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8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<sst xmlns="http://schemas.openxmlformats.org/spreadsheetml/2006/main" count="31" uniqueCount="29">
  <si>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</si>
  <si>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</si>
  <si>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</si>
  <si>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</si>
  <si>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</si>
  <si>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</si>
  <si>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</si>
  <si>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</si>
  <si>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</si>
  <si>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</si>
  <si>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</si>
  <si>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</si>
  <si>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</si>
  <si>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</si>
  <si>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</si>
  <si>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</si>
  <si>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</si>
  <si>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</si>
  <si>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</si>
  <si>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</si>
  <si>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</si>
  <si>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</si>
  <si>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</si>
  <si>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</si>
  <si>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</si>
  <si>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</si>
  <si>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</si>
  <si>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Источники финансирования дефицита бюджета города на 2018 год и плановый период 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</si>
  <si>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 и от 24.04.2018 № 01-42) от ___________  № 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</si>
</sst>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78" customHeight="1">
      <c r="A1" s="4"/>
      <c r="B1" s="2"/>
      <c r="H1" s="31" t="s">
        <v>28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27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484421383.85</v>
      </c>
      <c r="D7" s="14">
        <v>21295790.74</v>
      </c>
      <c r="E7" s="14">
        <f aca="true" t="shared" si="0" ref="E7:E13">SUM(C7:D7)</f>
        <v>505717174.59000003</v>
      </c>
      <c r="F7" s="14">
        <v>669170383.85</v>
      </c>
      <c r="G7" s="14">
        <v>21295790.74</v>
      </c>
      <c r="H7" s="14">
        <f aca="true" t="shared" si="1" ref="H7:H13">SUM(F7:G7)</f>
        <v>690466174.59</v>
      </c>
      <c r="I7" s="14">
        <v>755685383.85</v>
      </c>
      <c r="J7" s="14">
        <v>21295790.74</v>
      </c>
      <c r="K7" s="14">
        <f aca="true" t="shared" si="2" ref="K7:K13">SUM(I7:J7)</f>
        <v>776981174.59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484421383.85</v>
      </c>
      <c r="G8" s="14">
        <v>21295790.74</v>
      </c>
      <c r="H8" s="14">
        <f t="shared" si="1"/>
        <v>505717174.59000003</v>
      </c>
      <c r="I8" s="14">
        <v>669170383.85</v>
      </c>
      <c r="J8" s="14">
        <v>21295790.74</v>
      </c>
      <c r="K8" s="14">
        <f t="shared" si="2"/>
        <v>690466174.59</v>
      </c>
    </row>
    <row r="9" spans="1:11" ht="63">
      <c r="A9" s="12" t="s">
        <v>9</v>
      </c>
      <c r="B9" s="13" t="s">
        <v>11</v>
      </c>
      <c r="C9" s="14">
        <f>SUM(C10)</f>
        <v>156706000</v>
      </c>
      <c r="D9" s="14">
        <f>SUM(D10)</f>
        <v>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156706000</v>
      </c>
      <c r="D10" s="17"/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339648708.3</v>
      </c>
      <c r="D11" s="14">
        <f>SUM(D12,D13)</f>
        <v>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156706000</v>
      </c>
      <c r="D13" s="17"/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12547120.89</v>
      </c>
      <c r="D14" s="14"/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114025796.44000001</v>
      </c>
      <c r="D15" s="20">
        <f>D7-D8+D9-D11+D14</f>
        <v>21295790.74</v>
      </c>
      <c r="E15" s="20">
        <f>SUM(C15:D15)</f>
        <v>135321587.18</v>
      </c>
      <c r="F15" s="20">
        <f>F7-F8+F9-F11+F14</f>
        <v>199749000</v>
      </c>
      <c r="G15" s="20">
        <f>G7-G8+G9-G11+G14</f>
        <v>0</v>
      </c>
      <c r="H15" s="20">
        <f>SUM(F15:G15)</f>
        <v>199749000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5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2018-09-11T13:27:11Z</cp:lastPrinted>
  <dcterms:created xsi:type="dcterms:W3CDTF">2006-08-18T07:37:11Z</dcterms:created>
  <dcterms:modified xsi:type="dcterms:W3CDTF">2018-09-12T07:19:18Z</dcterms:modified>
  <cp:category/>
  <cp:version/>
  <cp:contentType/>
  <cp:contentStatus/>
</cp:coreProperties>
</file>