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70" windowWidth="19230" windowHeight="8415" activeTab="0"/>
  </bookViews>
  <sheets>
    <sheet name="План 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<sst xmlns="http://schemas.openxmlformats.org/spreadsheetml/2006/main" count="272" uniqueCount="185">
  <si>
    <t>Администрация города Обнинска</t>
  </si>
  <si>
    <t>(наименование органа государственного контроля (надзора), муниципального контроля)</t>
  </si>
  <si>
    <t>проведения плановых проверок юридических лиц и индивидуальных предпринимателей на 20 15 год</t>
  </si>
  <si>
    <r>
  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 </t>
    </r>
    <r>
      <rPr>
        <vertAlign val="superscript"/>
        <sz val="10"/>
        <color indexed="8"/>
        <rFont val="Times New Roman"/>
        <family val="1"/>
      </rPr>
      <t>1</t>
    </r>
  </si>
  <si>
    <t>Адреса</t>
  </si>
  <si>
    <t>Основной государственный регистрационный номер (ОГРН)</t>
  </si>
  <si>
    <t>Идентифика­ционный номер налогоплательщика (ИНН)</t>
  </si>
  <si>
    <t>Цель проведения  проверки</t>
  </si>
  <si>
    <t>Основание проведение проверки</t>
  </si>
  <si>
    <r>
      <t>Дата начала проведения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проверки </t>
    </r>
    <r>
      <rPr>
        <vertAlign val="superscript"/>
        <sz val="10"/>
        <rFont val="Times New Roman"/>
        <family val="1"/>
      </rPr>
      <t>4</t>
    </r>
  </si>
  <si>
    <t>Срок проведения плановой проверки</t>
  </si>
  <si>
    <r>
      <t>Форма</t>
    </r>
    <r>
      <rPr>
        <sz val="10"/>
        <rFont val="Times New Roman"/>
        <family val="1"/>
      </rPr>
      <t xml:space="preserve"> проведения </t>
    </r>
    <r>
      <rPr>
        <sz val="10"/>
        <color indexed="8"/>
        <rFont val="Times New Roman"/>
        <family val="1"/>
      </rPr>
      <t>проверки (документар­ная, выездная, документарная и выездная)</t>
    </r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</si>
  <si>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</si>
  <si>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</si>
  <si>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</si>
  <si>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</si>
  <si>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r>
      <t>места нахождения объектов </t>
    </r>
    <r>
      <rPr>
        <vertAlign val="superscript"/>
        <sz val="10"/>
        <color indexed="8"/>
        <rFont val="Times New Roman"/>
        <family val="1"/>
      </rPr>
      <t>2</t>
    </r>
  </si>
  <si>
    <t>дата государственной регистрации ЮЛ, ИП</t>
  </si>
  <si>
    <t>дата окончания последней проверки</t>
  </si>
  <si>
    <t xml:space="preserve">дата начала осуществления ЮЛ, ИП деятельности в соответствии с представленным уведомлением о ее начале </t>
  </si>
  <si>
    <r>
      <t>иные основания в соответствии с федеральным законом</t>
    </r>
    <r>
      <rPr>
        <vertAlign val="superscript"/>
        <sz val="10"/>
        <color indexed="8"/>
        <rFont val="Times New Roman"/>
        <family val="1"/>
      </rPr>
      <t> 3</t>
    </r>
  </si>
  <si>
    <t>рабочих дней</t>
  </si>
  <si>
    <t xml:space="preserve">рабочих часов 
(для МСП и МКП)
</t>
  </si>
  <si>
    <t>Общество с ограниченной ответственностью "СЕРВИС-ЦЕНТР"</t>
  </si>
  <si>
    <t>249032, Калужская область, г.Обнинск, Киевское шоссе, 25</t>
  </si>
  <si>
    <t>1064025086730</t>
  </si>
  <si>
    <t>4025409057</t>
  </si>
  <si>
    <t>Соблюдение земельного законодательства</t>
  </si>
  <si>
    <t>Выездная</t>
  </si>
  <si>
    <t>Общество с ограниченной ответственностью «МАСТЕР»</t>
  </si>
  <si>
    <t>249192, Калужская область, г.Обнинск, территория район Плотины</t>
  </si>
  <si>
    <t>Калужская область, г.Обнинск, ул.Красных Зорь</t>
  </si>
  <si>
    <t>1064011027926</t>
  </si>
  <si>
    <t>4007019657</t>
  </si>
  <si>
    <t>Для строительства автостоянки и автосервиса на 3 года</t>
  </si>
  <si>
    <t>833-п от 02.06.2011 рег. 01.09.2011  на 3 года</t>
  </si>
  <si>
    <t>Общество с ограниченной ответственностью «СТК-ИНВЕСТ»</t>
  </si>
  <si>
    <t>249032, Калужская область, г.Обнинск, ул.Энгельса, д.9/20</t>
  </si>
  <si>
    <t>Калужская область, г.Обнинск, ул.Шацкого</t>
  </si>
  <si>
    <t>1104025002223</t>
  </si>
  <si>
    <t>4025426278</t>
  </si>
  <si>
    <t>Общество с ограниченной ответственностью «СТРОМ-ЮКОС»</t>
  </si>
  <si>
    <t>249034, Калужская область, г.Обнинск, пр.Ленина, д.95, кв.110</t>
  </si>
  <si>
    <t>Калужская область, г.Обнинск, р-н ГПП-3</t>
  </si>
  <si>
    <t>1024000953085</t>
  </si>
  <si>
    <t>4025022613</t>
  </si>
  <si>
    <t>для эксплуатации здания магазина по адресу: г.Обнинск, улица Курчатова, 27-В на 49 лет</t>
  </si>
  <si>
    <t>Общество с ограниченной ответственностью «ГЕЛОР»</t>
  </si>
  <si>
    <t>249035, Калужская область, г.Обнинск, пр.Маркса, д.14</t>
  </si>
  <si>
    <t>Калужская область, г.Обнинск, Киевское шоссе, 108 км</t>
  </si>
  <si>
    <t>1084025000916</t>
  </si>
  <si>
    <t>4025416350</t>
  </si>
  <si>
    <t>Общество с ограниченной ответственностью «САВО»</t>
  </si>
  <si>
    <t>Калужская область, г.Обнинск, пр.Маркса, 14</t>
  </si>
  <si>
    <t>1084025002820</t>
  </si>
  <si>
    <t>4025417562</t>
  </si>
  <si>
    <t>40:27:030201:62, 40:27:030201:63, пр.Ленина</t>
  </si>
  <si>
    <t>Общество с ограниченной ответственностью «СОТЕК»</t>
  </si>
  <si>
    <t>150001, Ярославская область, г.Ярославль, ул.Карабулина, д.33/72, офис 704</t>
  </si>
  <si>
    <t>Калужская область, г.Обнинск, Коммунальный проезд</t>
  </si>
  <si>
    <t>1107604016959</t>
  </si>
  <si>
    <t>7604049869</t>
  </si>
  <si>
    <t>Для строительства здания автосервиса. На 3 года.</t>
  </si>
  <si>
    <t>686-п от 04.05.2009 зарегистррован</t>
  </si>
  <si>
    <t>Общество с ограниченной ответственностью «СТРОИТЕЛЬНАЯ ТРАСТОВАЯ КОМПАНИЯ»</t>
  </si>
  <si>
    <t>115682, г.Москва, ул.Шипиловская, д.64, корп.1, кв.147</t>
  </si>
  <si>
    <t>1034004208930</t>
  </si>
  <si>
    <t>4025076263</t>
  </si>
  <si>
    <t>40:27:030803:36, 104 кв.м, Курчатова, 19а, под склад</t>
  </si>
  <si>
    <t>Общество с ограниченной ответственностью «СЕРВИС 4*4»</t>
  </si>
  <si>
    <t>249030, Калужская область, г.Обнинск, ул.Курчатова, д.44</t>
  </si>
  <si>
    <t>Калужская область, г.Обнинск, р-н Кабицино</t>
  </si>
  <si>
    <t>1024000937311</t>
  </si>
  <si>
    <t>4025052093</t>
  </si>
  <si>
    <t>40:27:030704:18, Для строительства гаражных боксов, д.Кабицино</t>
  </si>
  <si>
    <t>Договор аренды земельного участка №А-61-2009 от 14.07.2009, действует с 29.12.2009 по 28.12.2012</t>
  </si>
  <si>
    <t>Гаражно-строительный кооператив  «ЭХО»</t>
  </si>
  <si>
    <t>249030, Калужская область, г.Обнинск, Коммунальный проезд, д.20а</t>
  </si>
  <si>
    <t>Калужская область, г.Обнинск, Мишково</t>
  </si>
  <si>
    <t>1064025093934</t>
  </si>
  <si>
    <t>4025409762</t>
  </si>
  <si>
    <t>Индивидуальный предприниматель  Кореньков Василий Константинович</t>
  </si>
  <si>
    <t>Калужская область, г.Обнинск, ул.Гагарина, д.53</t>
  </si>
  <si>
    <t>304402535900561</t>
  </si>
  <si>
    <t>402500709833</t>
  </si>
  <si>
    <t>Общество с ограниченной ответственностью "ПРОМСТРОЙКОМПЛЕКС"</t>
  </si>
  <si>
    <t>249030, Калужская область,  г.Обнинск, ул.Курчатова, д.47</t>
  </si>
  <si>
    <t>Калужская область, г.Обнинск,</t>
  </si>
  <si>
    <t>1054002517250</t>
  </si>
  <si>
    <t>4025082348</t>
  </si>
  <si>
    <t>Общество с ограниченной ответственностью "КВАРТАЛ"</t>
  </si>
  <si>
    <t>249032, Калужская область,  г.Обнинск, ул.Курчатова, 47</t>
  </si>
  <si>
    <t>Калужская область, г.Обнинск, пр.Маркса</t>
  </si>
  <si>
    <t>1064025093571</t>
  </si>
  <si>
    <t>4025409642</t>
  </si>
  <si>
    <t>Гаражно-строительный кооператив "ЭРА-2"</t>
  </si>
  <si>
    <t>249032, Калужская область,  г.Обнинск, Киевское шоссе, 102 КМ</t>
  </si>
  <si>
    <t>Калужская область, г.Обнинск, Киевское шоссе</t>
  </si>
  <si>
    <t>1064025093945</t>
  </si>
  <si>
    <t>4025048812</t>
  </si>
  <si>
    <t>Индивидуальный предприниматель Норвилас Алексей Леонидович</t>
  </si>
  <si>
    <t>Калужская область,  г.Обнинск, Киевское шоссе</t>
  </si>
  <si>
    <t>310402529100040</t>
  </si>
  <si>
    <t>402571543503</t>
  </si>
  <si>
    <t>Общество с ограниченной ответственностью "ЭЛАВКОМ"</t>
  </si>
  <si>
    <t>249038, Калужская область,  г.Обнинск, ул.Цветкова, д.5</t>
  </si>
  <si>
    <t>Калужская область,  г.Обнинск, ул.Цветкова, 5</t>
  </si>
  <si>
    <t>1064025003723</t>
  </si>
  <si>
    <t>4025084320</t>
  </si>
  <si>
    <t>Закрытое акционерное общество "СИТИ-КЛУБ"</t>
  </si>
  <si>
    <t>249030, Калужская область,  г.Обнинск, пр.Маркса, д.8</t>
  </si>
  <si>
    <t>Калужская область,  г.Обнинск, пр.Маркса</t>
  </si>
  <si>
    <t>1024000935640</t>
  </si>
  <si>
    <t>4025072156</t>
  </si>
  <si>
    <t>Общество с ограниченной ответственностью "СИТИ-ОФИС"</t>
  </si>
  <si>
    <t>249030, Калужская область,  г.Обнинск, пр.Маркса, д.114</t>
  </si>
  <si>
    <t>1074025007308</t>
  </si>
  <si>
    <t>4025415043</t>
  </si>
  <si>
    <t>Общество с ограниченной ответственностью "Технолига-Строй"</t>
  </si>
  <si>
    <t>249033, Калужская область,  г.Обнинск, ул.Менделеева, д.18а</t>
  </si>
  <si>
    <t>Калужская область,  г.Обнинск, ул.Менделеева</t>
  </si>
  <si>
    <t>1024000959124</t>
  </si>
  <si>
    <t>4025054573</t>
  </si>
  <si>
    <t>Закрытое акционерное общество "Обнинская энерготехнологическая компания "</t>
  </si>
  <si>
    <t>249038, Калужская область,  г.Обнинск, ул.Любого, д.5</t>
  </si>
  <si>
    <t>Калужская область,  г.Обнинск, ул.Красных Зорь</t>
  </si>
  <si>
    <t>1024000953030</t>
  </si>
  <si>
    <t>4025056387</t>
  </si>
  <si>
    <t>Частное образовательное учреждение "Школа вождения "Алиса"</t>
  </si>
  <si>
    <t>249037, Калужская область,  г.Обнинск, ул.Красных Зорь, д.28</t>
  </si>
  <si>
    <t>1114000000850</t>
  </si>
  <si>
    <t>4025990100</t>
  </si>
  <si>
    <t>Общество с ограниченной ответственностью "Боулинг-центр"</t>
  </si>
  <si>
    <t>249032, Калужская область,  г.Обнинск, ул.Курчатова, д.51а</t>
  </si>
  <si>
    <t>Калужская область,  г.Обнинск, р-н Кончаловских гор</t>
  </si>
  <si>
    <t>Калужская область,  г.Обнинск, ул.Курчатова</t>
  </si>
  <si>
    <t>1024000947618</t>
  </si>
  <si>
    <t>4025056073</t>
  </si>
  <si>
    <t>Общество с ограниченной ответственностью "Алнас  электрон"</t>
  </si>
  <si>
    <t>249033, Калужская область,  г.Обнинск, пр.Пяткинский, д.10</t>
  </si>
  <si>
    <t>1034004210976</t>
  </si>
  <si>
    <t>4025076785</t>
  </si>
  <si>
    <t>Общество с ограниченной ответственностью "Ивека-плюс"</t>
  </si>
  <si>
    <t>Общество с ограниченной ответственностью "Ивека-авто"</t>
  </si>
  <si>
    <t>4025421061</t>
  </si>
  <si>
    <t>Калужская область,  г.Обнинск, промзона Мишково</t>
  </si>
  <si>
    <t>1094025000629</t>
  </si>
  <si>
    <t>249032, Калужская область,  г.Обнинск, ул.Энгельса, д.1</t>
  </si>
  <si>
    <t>1074025007671</t>
  </si>
  <si>
    <t>4025415396</t>
  </si>
  <si>
    <t>4025045755</t>
  </si>
  <si>
    <t>Общество с ограниченной ответственностью "ИВС-Сигналспецавтоматика"</t>
  </si>
  <si>
    <t>249038, Калужская область,  г.Обнинск, пр.Самсоновский, д.10</t>
  </si>
  <si>
    <t>Калужская область,  г.Обнинск, ул.Любого, д.9</t>
  </si>
  <si>
    <t>1024000944087</t>
  </si>
  <si>
    <t>03.03.2015</t>
  </si>
  <si>
    <t>11.03.2015</t>
  </si>
  <si>
    <t>17.03.2015</t>
  </si>
  <si>
    <t>07.04.2015</t>
  </si>
  <si>
    <t>21.04.2015</t>
  </si>
  <si>
    <t>13.05.2015</t>
  </si>
  <si>
    <t>26.05.2015</t>
  </si>
  <si>
    <t>16.06.2015</t>
  </si>
  <si>
    <t>07.07.2015</t>
  </si>
  <si>
    <t>14.07.2015</t>
  </si>
  <si>
    <t>04.08.2015</t>
  </si>
  <si>
    <t>18.08.2015</t>
  </si>
  <si>
    <t>08.09.2015</t>
  </si>
  <si>
    <t>15.09.2015</t>
  </si>
  <si>
    <t>06.10.2015</t>
  </si>
  <si>
    <t>20.10.2015</t>
  </si>
  <si>
    <t>17.02.2015</t>
  </si>
  <si>
    <t>10.02.2015</t>
  </si>
  <si>
    <t>25.08.2015</t>
  </si>
  <si>
    <t>19.05.2015</t>
  </si>
  <si>
    <t>ПЛАН</t>
  </si>
  <si>
    <t>12.10.2015</t>
  </si>
  <si>
    <t>Главное управление МЧС России по Калужской области</t>
  </si>
  <si>
    <t>17.09.2015</t>
  </si>
  <si>
    <t>Министерство дорожного хозяйства Калужской области</t>
  </si>
  <si>
    <t>Управление государственного автодорожного надзора по Калужской области ФСНСТ</t>
  </si>
  <si>
    <t>Комитет ветеринарии при Правительстве Калужской области</t>
  </si>
  <si>
    <t>01.07.2015</t>
  </si>
  <si>
    <t>01.09.2015</t>
  </si>
  <si>
    <t>В соответствии со ст.9 Федерального закона от 26.12.2008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контроля», Управление имущественных и земельных отношений Администрации города Обнинска доводит до сведения заинтересованных лиц утвержденный план проведения плановых проверок юридических лиц и индивидуальных предпринимателей на 2015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</si>
</sst>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6.33203125" style="1" customWidth="1"/>
    <col min="2" max="2" width="28.5" style="1" customWidth="1"/>
    <col min="3" max="3" width="12.16015625" style="1" customWidth="1"/>
    <col min="4" max="4" width="11.33203125" style="1" customWidth="1"/>
    <col min="5" max="5" width="14" style="1" customWidth="1"/>
    <col min="6" max="6" width="9.33203125" style="1" customWidth="1"/>
    <col min="7" max="7" width="12" style="1" customWidth="1"/>
    <col min="8" max="8" width="16" style="1" customWidth="1"/>
    <col min="9" max="9" width="13" style="1" customWidth="1"/>
    <col min="10" max="10" width="12.33203125" style="1" customWidth="1"/>
    <col min="11" max="11" width="10.83203125" style="1" customWidth="1"/>
    <col min="12" max="13" width="7.83203125" style="1" customWidth="1"/>
    <col min="14" max="14" width="10.33203125" style="2" customWidth="1"/>
    <col min="15" max="15" width="9.33203125" style="1" customWidth="1"/>
    <col min="16" max="16" width="9.33203125" style="3" customWidth="1"/>
    <col min="17" max="17" width="11" style="1" customWidth="1"/>
    <col min="18" max="18" width="18" style="1" customWidth="1"/>
    <col min="19" max="16384" width="9.33203125" style="1" customWidth="1"/>
  </cols>
  <sheetData>
    <row r="1" spans="1:18" ht="12.75" customHeight="1">
      <c r="A1" s="24" t="s">
        <v>184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4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8" spans="5:14" ht="12.75" customHeight="1">
      <c r="E8" s="22" t="s">
        <v>0</v>
      </c>
      <c r="F8" s="22"/>
      <c r="G8" s="22"/>
      <c r="H8" s="22"/>
      <c r="I8" s="22"/>
      <c r="J8" s="22"/>
      <c r="K8" s="22"/>
      <c r="L8" s="22"/>
      <c r="M8" s="22"/>
      <c r="N8" s="22"/>
    </row>
    <row r="9" spans="5:14" ht="12.75" customHeight="1">
      <c r="E9" s="23" t="s">
        <v>1</v>
      </c>
      <c r="F9" s="23"/>
      <c r="G9" s="23"/>
      <c r="H9" s="23"/>
      <c r="I9" s="23"/>
      <c r="J9" s="23"/>
      <c r="K9" s="23"/>
      <c r="L9" s="23"/>
      <c r="M9" s="23"/>
      <c r="N9" s="23"/>
    </row>
    <row r="11" ht="12.75">
      <c r="R11" s="4"/>
    </row>
    <row r="12" ht="12.75">
      <c r="R12" s="4"/>
    </row>
    <row r="13" spans="4:15" ht="12.75" customHeight="1">
      <c r="D13" s="26" t="s">
        <v>175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4:15" ht="15.75" customHeight="1">
      <c r="D14" s="27" t="s">
        <v>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4:15" ht="12.75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7" spans="1:18" ht="40.5" customHeight="1">
      <c r="A17" s="37"/>
      <c r="B17" s="25" t="s">
        <v>3</v>
      </c>
      <c r="C17" s="28" t="s">
        <v>4</v>
      </c>
      <c r="D17" s="29"/>
      <c r="E17" s="29"/>
      <c r="F17" s="29"/>
      <c r="G17" s="31" t="s">
        <v>5</v>
      </c>
      <c r="H17" s="25" t="s">
        <v>6</v>
      </c>
      <c r="I17" s="25" t="s">
        <v>7</v>
      </c>
      <c r="J17" s="28" t="s">
        <v>8</v>
      </c>
      <c r="K17" s="29"/>
      <c r="L17" s="29"/>
      <c r="M17" s="29"/>
      <c r="N17" s="30" t="s">
        <v>9</v>
      </c>
      <c r="O17" s="35" t="s">
        <v>10</v>
      </c>
      <c r="P17" s="36"/>
      <c r="Q17" s="25" t="s">
        <v>11</v>
      </c>
      <c r="R17" s="25" t="s">
        <v>12</v>
      </c>
    </row>
    <row r="18" spans="1:18" ht="240.75" customHeight="1">
      <c r="A18" s="37"/>
      <c r="B18" s="25"/>
      <c r="C18" s="5" t="s">
        <v>13</v>
      </c>
      <c r="D18" s="5" t="s">
        <v>14</v>
      </c>
      <c r="E18" s="5" t="s">
        <v>15</v>
      </c>
      <c r="F18" s="5" t="s">
        <v>16</v>
      </c>
      <c r="G18" s="31"/>
      <c r="H18" s="25"/>
      <c r="I18" s="25"/>
      <c r="J18" s="6" t="s">
        <v>17</v>
      </c>
      <c r="K18" s="5" t="s">
        <v>18</v>
      </c>
      <c r="L18" s="6" t="s">
        <v>19</v>
      </c>
      <c r="M18" s="5" t="s">
        <v>20</v>
      </c>
      <c r="N18" s="30"/>
      <c r="O18" s="5" t="s">
        <v>21</v>
      </c>
      <c r="P18" s="7" t="s">
        <v>22</v>
      </c>
      <c r="Q18" s="25"/>
      <c r="R18" s="25"/>
    </row>
    <row r="19" spans="1:28" ht="85.5" customHeight="1">
      <c r="A19" s="8">
        <v>1</v>
      </c>
      <c r="B19" s="9" t="s">
        <v>23</v>
      </c>
      <c r="C19" s="8" t="s">
        <v>24</v>
      </c>
      <c r="D19" s="8"/>
      <c r="E19" s="8" t="s">
        <v>24</v>
      </c>
      <c r="F19" s="8"/>
      <c r="G19" s="10" t="s">
        <v>25</v>
      </c>
      <c r="H19" s="11" t="s">
        <v>26</v>
      </c>
      <c r="I19" s="12" t="s">
        <v>27</v>
      </c>
      <c r="J19" s="13">
        <v>38870</v>
      </c>
      <c r="K19" s="8"/>
      <c r="L19" s="14"/>
      <c r="M19" s="8"/>
      <c r="N19" s="10" t="s">
        <v>155</v>
      </c>
      <c r="O19" s="8"/>
      <c r="P19" s="15">
        <v>15</v>
      </c>
      <c r="Q19" s="12" t="s">
        <v>28</v>
      </c>
      <c r="R19" s="8"/>
      <c r="AB19" s="4"/>
    </row>
    <row r="20" spans="1:29" ht="79.5" customHeight="1">
      <c r="A20" s="8">
        <f>A19+1</f>
        <v>2</v>
      </c>
      <c r="B20" s="9" t="s">
        <v>29</v>
      </c>
      <c r="C20" s="8" t="s">
        <v>30</v>
      </c>
      <c r="D20" s="8"/>
      <c r="E20" s="8" t="s">
        <v>31</v>
      </c>
      <c r="F20" s="8"/>
      <c r="G20" s="10" t="s">
        <v>32</v>
      </c>
      <c r="H20" s="11" t="s">
        <v>33</v>
      </c>
      <c r="I20" s="8" t="s">
        <v>27</v>
      </c>
      <c r="J20" s="13">
        <v>39049</v>
      </c>
      <c r="K20" s="8"/>
      <c r="L20" s="14"/>
      <c r="M20" s="8"/>
      <c r="N20" s="10" t="s">
        <v>156</v>
      </c>
      <c r="O20" s="8"/>
      <c r="P20" s="15">
        <v>15</v>
      </c>
      <c r="Q20" s="8" t="s">
        <v>28</v>
      </c>
      <c r="R20" s="8"/>
      <c r="AB20" s="4" t="s">
        <v>34</v>
      </c>
      <c r="AC20" s="4" t="s">
        <v>35</v>
      </c>
    </row>
    <row r="21" spans="1:18" ht="114.75" customHeight="1">
      <c r="A21" s="8">
        <f>A20+1</f>
        <v>3</v>
      </c>
      <c r="B21" s="9" t="s">
        <v>36</v>
      </c>
      <c r="C21" s="8" t="s">
        <v>37</v>
      </c>
      <c r="D21" s="8"/>
      <c r="E21" s="8" t="s">
        <v>38</v>
      </c>
      <c r="F21" s="8"/>
      <c r="G21" s="10" t="s">
        <v>39</v>
      </c>
      <c r="H21" s="11" t="s">
        <v>40</v>
      </c>
      <c r="I21" s="12" t="s">
        <v>27</v>
      </c>
      <c r="J21" s="13">
        <v>40353</v>
      </c>
      <c r="K21" s="8"/>
      <c r="L21" s="14"/>
      <c r="M21" s="8"/>
      <c r="N21" s="10" t="s">
        <v>157</v>
      </c>
      <c r="O21" s="8"/>
      <c r="P21" s="15">
        <v>15</v>
      </c>
      <c r="Q21" s="12" t="s">
        <v>28</v>
      </c>
      <c r="R21" s="8"/>
    </row>
    <row r="22" spans="1:29" ht="76.5">
      <c r="A22" s="8">
        <f aca="true" t="shared" si="0" ref="A22:A34">A21+1</f>
        <v>4</v>
      </c>
      <c r="B22" s="9" t="s">
        <v>41</v>
      </c>
      <c r="C22" s="8" t="s">
        <v>42</v>
      </c>
      <c r="D22" s="8"/>
      <c r="E22" s="8" t="s">
        <v>43</v>
      </c>
      <c r="F22" s="8"/>
      <c r="G22" s="10" t="s">
        <v>44</v>
      </c>
      <c r="H22" s="11" t="s">
        <v>45</v>
      </c>
      <c r="I22" s="12" t="s">
        <v>27</v>
      </c>
      <c r="J22" s="13">
        <v>37621</v>
      </c>
      <c r="K22" s="16">
        <v>40437</v>
      </c>
      <c r="L22" s="14"/>
      <c r="M22" s="8"/>
      <c r="N22" s="10" t="s">
        <v>158</v>
      </c>
      <c r="O22" s="8"/>
      <c r="P22" s="15">
        <v>15</v>
      </c>
      <c r="Q22" s="12" t="s">
        <v>28</v>
      </c>
      <c r="R22" s="8"/>
      <c r="AB22" s="1" t="s">
        <v>46</v>
      </c>
      <c r="AC22" s="4"/>
    </row>
    <row r="23" spans="1:29" ht="76.5">
      <c r="A23" s="8">
        <f t="shared" si="0"/>
        <v>5</v>
      </c>
      <c r="B23" s="9" t="s">
        <v>47</v>
      </c>
      <c r="C23" s="8" t="s">
        <v>48</v>
      </c>
      <c r="D23" s="8"/>
      <c r="E23" s="8" t="s">
        <v>49</v>
      </c>
      <c r="F23" s="8"/>
      <c r="G23" s="10" t="s">
        <v>50</v>
      </c>
      <c r="H23" s="11" t="s">
        <v>51</v>
      </c>
      <c r="I23" s="12" t="s">
        <v>27</v>
      </c>
      <c r="J23" s="13">
        <v>39491</v>
      </c>
      <c r="K23" s="8"/>
      <c r="L23" s="14"/>
      <c r="M23" s="8"/>
      <c r="N23" s="10" t="s">
        <v>159</v>
      </c>
      <c r="O23" s="8"/>
      <c r="P23" s="15">
        <v>15</v>
      </c>
      <c r="Q23" s="12" t="s">
        <v>28</v>
      </c>
      <c r="R23" s="8"/>
      <c r="AB23" s="1" t="s">
        <v>46</v>
      </c>
      <c r="AC23" s="4"/>
    </row>
    <row r="24" spans="1:29" ht="76.5">
      <c r="A24" s="8">
        <f t="shared" si="0"/>
        <v>6</v>
      </c>
      <c r="B24" s="9" t="s">
        <v>52</v>
      </c>
      <c r="C24" s="8" t="s">
        <v>48</v>
      </c>
      <c r="D24" s="8"/>
      <c r="E24" s="8" t="s">
        <v>53</v>
      </c>
      <c r="F24" s="8"/>
      <c r="G24" s="10" t="s">
        <v>54</v>
      </c>
      <c r="H24" s="11" t="s">
        <v>55</v>
      </c>
      <c r="I24" s="12" t="s">
        <v>27</v>
      </c>
      <c r="J24" s="13">
        <v>39576</v>
      </c>
      <c r="K24" s="8"/>
      <c r="L24" s="14"/>
      <c r="M24" s="8"/>
      <c r="N24" s="10" t="s">
        <v>178</v>
      </c>
      <c r="O24" s="8"/>
      <c r="P24" s="15">
        <v>15</v>
      </c>
      <c r="Q24" s="12" t="s">
        <v>28</v>
      </c>
      <c r="R24" s="8" t="s">
        <v>179</v>
      </c>
      <c r="AB24" s="1" t="s">
        <v>56</v>
      </c>
      <c r="AC24" s="4"/>
    </row>
    <row r="25" spans="1:29" ht="102">
      <c r="A25" s="8">
        <f t="shared" si="0"/>
        <v>7</v>
      </c>
      <c r="B25" s="9" t="s">
        <v>57</v>
      </c>
      <c r="C25" s="8" t="s">
        <v>58</v>
      </c>
      <c r="D25" s="8"/>
      <c r="E25" s="8" t="s">
        <v>59</v>
      </c>
      <c r="F25" s="8"/>
      <c r="G25" s="10" t="s">
        <v>60</v>
      </c>
      <c r="H25" s="11" t="s">
        <v>61</v>
      </c>
      <c r="I25" s="12" t="s">
        <v>27</v>
      </c>
      <c r="J25" s="13">
        <v>40469</v>
      </c>
      <c r="K25" s="8"/>
      <c r="L25" s="14"/>
      <c r="M25" s="8"/>
      <c r="N25" s="10" t="s">
        <v>160</v>
      </c>
      <c r="O25" s="8"/>
      <c r="P25" s="15">
        <v>50</v>
      </c>
      <c r="Q25" s="12" t="s">
        <v>28</v>
      </c>
      <c r="R25" s="8"/>
      <c r="AB25" s="1" t="s">
        <v>62</v>
      </c>
      <c r="AC25" s="4" t="s">
        <v>63</v>
      </c>
    </row>
    <row r="26" spans="1:28" ht="90">
      <c r="A26" s="8">
        <f t="shared" si="0"/>
        <v>8</v>
      </c>
      <c r="B26" s="9" t="s">
        <v>64</v>
      </c>
      <c r="C26" s="8" t="s">
        <v>65</v>
      </c>
      <c r="D26" s="8"/>
      <c r="E26" s="8" t="s">
        <v>59</v>
      </c>
      <c r="F26" s="8"/>
      <c r="G26" s="10" t="s">
        <v>66</v>
      </c>
      <c r="H26" s="11" t="s">
        <v>67</v>
      </c>
      <c r="I26" s="12" t="s">
        <v>27</v>
      </c>
      <c r="J26" s="13">
        <v>40715</v>
      </c>
      <c r="K26" s="16">
        <v>40227</v>
      </c>
      <c r="L26" s="14"/>
      <c r="M26" s="8"/>
      <c r="N26" s="10" t="s">
        <v>161</v>
      </c>
      <c r="O26" s="8"/>
      <c r="P26" s="15">
        <v>50</v>
      </c>
      <c r="Q26" s="12" t="s">
        <v>28</v>
      </c>
      <c r="R26" s="8"/>
      <c r="AB26" s="4" t="s">
        <v>68</v>
      </c>
    </row>
    <row r="27" spans="1:32" ht="76.5">
      <c r="A27" s="8">
        <f t="shared" si="0"/>
        <v>9</v>
      </c>
      <c r="B27" s="9" t="s">
        <v>69</v>
      </c>
      <c r="C27" s="8" t="s">
        <v>70</v>
      </c>
      <c r="D27" s="8"/>
      <c r="E27" s="8" t="s">
        <v>71</v>
      </c>
      <c r="F27" s="8"/>
      <c r="G27" s="10" t="s">
        <v>72</v>
      </c>
      <c r="H27" s="11" t="s">
        <v>73</v>
      </c>
      <c r="I27" s="12" t="s">
        <v>27</v>
      </c>
      <c r="J27" s="13">
        <v>37538</v>
      </c>
      <c r="K27" s="8"/>
      <c r="L27" s="14"/>
      <c r="M27" s="8"/>
      <c r="N27" s="10" t="s">
        <v>176</v>
      </c>
      <c r="O27" s="8"/>
      <c r="P27" s="15">
        <v>50</v>
      </c>
      <c r="Q27" s="12" t="s">
        <v>28</v>
      </c>
      <c r="R27" s="8" t="s">
        <v>177</v>
      </c>
      <c r="AB27" s="4" t="s">
        <v>74</v>
      </c>
      <c r="AF27" s="1" t="s">
        <v>75</v>
      </c>
    </row>
    <row r="28" spans="1:28" ht="102">
      <c r="A28" s="8">
        <f t="shared" si="0"/>
        <v>10</v>
      </c>
      <c r="B28" s="9" t="s">
        <v>76</v>
      </c>
      <c r="C28" s="8" t="s">
        <v>77</v>
      </c>
      <c r="D28" s="8"/>
      <c r="E28" s="8" t="s">
        <v>78</v>
      </c>
      <c r="F28" s="8"/>
      <c r="G28" s="10" t="s">
        <v>79</v>
      </c>
      <c r="H28" s="11" t="s">
        <v>80</v>
      </c>
      <c r="I28" s="12" t="s">
        <v>27</v>
      </c>
      <c r="J28" s="13">
        <v>38926</v>
      </c>
      <c r="K28" s="16"/>
      <c r="L28" s="14"/>
      <c r="M28" s="8"/>
      <c r="N28" s="10" t="s">
        <v>162</v>
      </c>
      <c r="O28" s="8"/>
      <c r="P28" s="15">
        <v>50</v>
      </c>
      <c r="Q28" s="12"/>
      <c r="R28" s="8"/>
      <c r="AB28" s="4"/>
    </row>
    <row r="29" spans="1:28" ht="63.75">
      <c r="A29" s="8">
        <f t="shared" si="0"/>
        <v>11</v>
      </c>
      <c r="B29" s="9" t="s">
        <v>81</v>
      </c>
      <c r="C29" s="8"/>
      <c r="D29" s="8"/>
      <c r="E29" s="8" t="s">
        <v>82</v>
      </c>
      <c r="F29" s="8"/>
      <c r="G29" s="10" t="s">
        <v>83</v>
      </c>
      <c r="H29" s="11" t="s">
        <v>84</v>
      </c>
      <c r="I29" s="12" t="s">
        <v>27</v>
      </c>
      <c r="J29" s="13">
        <v>38345</v>
      </c>
      <c r="K29" s="8"/>
      <c r="L29" s="14"/>
      <c r="M29" s="8"/>
      <c r="N29" s="10" t="s">
        <v>163</v>
      </c>
      <c r="O29" s="8"/>
      <c r="P29" s="15">
        <v>15</v>
      </c>
      <c r="Q29" s="12" t="s">
        <v>28</v>
      </c>
      <c r="R29" s="8" t="s">
        <v>181</v>
      </c>
      <c r="AB29" s="4" t="s">
        <v>46</v>
      </c>
    </row>
    <row r="30" spans="1:28" ht="76.5">
      <c r="A30" s="8">
        <f t="shared" si="0"/>
        <v>12</v>
      </c>
      <c r="B30" s="9" t="s">
        <v>85</v>
      </c>
      <c r="C30" s="8" t="s">
        <v>86</v>
      </c>
      <c r="D30" s="8"/>
      <c r="E30" s="8" t="s">
        <v>87</v>
      </c>
      <c r="F30" s="8"/>
      <c r="G30" s="10" t="s">
        <v>88</v>
      </c>
      <c r="H30" s="11" t="s">
        <v>89</v>
      </c>
      <c r="I30" s="12" t="s">
        <v>27</v>
      </c>
      <c r="J30" s="13">
        <v>38566</v>
      </c>
      <c r="K30" s="8"/>
      <c r="L30" s="14"/>
      <c r="M30" s="8"/>
      <c r="N30" s="10" t="s">
        <v>164</v>
      </c>
      <c r="O30" s="8"/>
      <c r="P30" s="15">
        <v>50</v>
      </c>
      <c r="Q30" s="12" t="s">
        <v>28</v>
      </c>
      <c r="R30" s="8"/>
      <c r="AB30" s="4"/>
    </row>
    <row r="31" spans="1:28" ht="76.5">
      <c r="A31" s="8">
        <f t="shared" si="0"/>
        <v>13</v>
      </c>
      <c r="B31" s="9" t="s">
        <v>90</v>
      </c>
      <c r="C31" s="8" t="s">
        <v>91</v>
      </c>
      <c r="D31" s="8"/>
      <c r="E31" s="8" t="s">
        <v>92</v>
      </c>
      <c r="F31" s="8"/>
      <c r="G31" s="10" t="s">
        <v>93</v>
      </c>
      <c r="H31" s="11" t="s">
        <v>94</v>
      </c>
      <c r="I31" s="12" t="s">
        <v>27</v>
      </c>
      <c r="J31" s="13">
        <v>38923</v>
      </c>
      <c r="K31" s="8"/>
      <c r="L31" s="14"/>
      <c r="M31" s="8"/>
      <c r="N31" s="10" t="s">
        <v>165</v>
      </c>
      <c r="O31" s="8"/>
      <c r="P31" s="15">
        <v>15</v>
      </c>
      <c r="Q31" s="12" t="s">
        <v>28</v>
      </c>
      <c r="R31" s="8" t="s">
        <v>177</v>
      </c>
      <c r="AB31" s="4"/>
    </row>
    <row r="32" spans="1:28" ht="89.25">
      <c r="A32" s="8">
        <f t="shared" si="0"/>
        <v>14</v>
      </c>
      <c r="B32" s="9" t="s">
        <v>95</v>
      </c>
      <c r="C32" s="8" t="s">
        <v>96</v>
      </c>
      <c r="D32" s="8"/>
      <c r="E32" s="17" t="s">
        <v>97</v>
      </c>
      <c r="F32" s="8"/>
      <c r="G32" s="10" t="s">
        <v>98</v>
      </c>
      <c r="H32" s="11" t="s">
        <v>99</v>
      </c>
      <c r="I32" s="12" t="s">
        <v>27</v>
      </c>
      <c r="J32" s="13">
        <v>38926</v>
      </c>
      <c r="K32" s="8"/>
      <c r="L32" s="14"/>
      <c r="M32" s="8"/>
      <c r="N32" s="10" t="s">
        <v>166</v>
      </c>
      <c r="O32" s="8"/>
      <c r="P32" s="15">
        <v>50</v>
      </c>
      <c r="Q32" s="12" t="s">
        <v>28</v>
      </c>
      <c r="R32" s="8"/>
      <c r="AB32" s="4"/>
    </row>
    <row r="33" spans="1:28" ht="63.75">
      <c r="A33" s="8">
        <f t="shared" si="0"/>
        <v>15</v>
      </c>
      <c r="B33" s="9" t="s">
        <v>100</v>
      </c>
      <c r="C33" s="8"/>
      <c r="D33" s="17"/>
      <c r="E33" s="17" t="s">
        <v>101</v>
      </c>
      <c r="F33" s="8"/>
      <c r="G33" s="10" t="s">
        <v>102</v>
      </c>
      <c r="H33" s="11" t="s">
        <v>103</v>
      </c>
      <c r="I33" s="12" t="s">
        <v>27</v>
      </c>
      <c r="J33" s="13">
        <v>40469</v>
      </c>
      <c r="K33" s="8"/>
      <c r="L33" s="14"/>
      <c r="M33" s="8"/>
      <c r="N33" s="10" t="s">
        <v>167</v>
      </c>
      <c r="O33" s="8"/>
      <c r="P33" s="15">
        <v>15</v>
      </c>
      <c r="Q33" s="12" t="s">
        <v>28</v>
      </c>
      <c r="R33" s="8"/>
      <c r="AB33" s="4"/>
    </row>
    <row r="34" spans="1:28" ht="76.5">
      <c r="A34" s="8">
        <f t="shared" si="0"/>
        <v>16</v>
      </c>
      <c r="B34" s="9" t="s">
        <v>104</v>
      </c>
      <c r="C34" s="8" t="s">
        <v>105</v>
      </c>
      <c r="D34" s="8"/>
      <c r="E34" s="8" t="s">
        <v>106</v>
      </c>
      <c r="F34" s="8"/>
      <c r="G34" s="10" t="s">
        <v>107</v>
      </c>
      <c r="H34" s="11" t="s">
        <v>108</v>
      </c>
      <c r="I34" s="12" t="s">
        <v>27</v>
      </c>
      <c r="J34" s="13">
        <v>38756</v>
      </c>
      <c r="K34" s="8"/>
      <c r="L34" s="14"/>
      <c r="M34" s="8"/>
      <c r="N34" s="10" t="s">
        <v>168</v>
      </c>
      <c r="O34" s="8"/>
      <c r="P34" s="15">
        <v>15</v>
      </c>
      <c r="Q34" s="12" t="s">
        <v>28</v>
      </c>
      <c r="R34" s="8"/>
      <c r="AB34" s="4"/>
    </row>
    <row r="35" spans="1:28" ht="82.5" customHeight="1">
      <c r="A35" s="8">
        <f aca="true" t="shared" si="1" ref="A35:A42">A34+1</f>
        <v>17</v>
      </c>
      <c r="B35" s="9" t="s">
        <v>109</v>
      </c>
      <c r="C35" s="8" t="s">
        <v>110</v>
      </c>
      <c r="D35" s="8"/>
      <c r="E35" s="8" t="s">
        <v>111</v>
      </c>
      <c r="F35" s="8"/>
      <c r="G35" s="10" t="s">
        <v>112</v>
      </c>
      <c r="H35" s="11" t="s">
        <v>113</v>
      </c>
      <c r="I35" s="12" t="s">
        <v>27</v>
      </c>
      <c r="J35" s="13">
        <v>37491</v>
      </c>
      <c r="K35" s="16">
        <v>39763</v>
      </c>
      <c r="L35" s="14"/>
      <c r="M35" s="8"/>
      <c r="N35" s="10" t="s">
        <v>169</v>
      </c>
      <c r="O35" s="8"/>
      <c r="P35" s="15">
        <v>15</v>
      </c>
      <c r="Q35" s="12" t="s">
        <v>28</v>
      </c>
      <c r="R35" s="8"/>
      <c r="AB35" s="4"/>
    </row>
    <row r="36" spans="1:28" ht="82.5" customHeight="1">
      <c r="A36" s="8">
        <f t="shared" si="1"/>
        <v>18</v>
      </c>
      <c r="B36" s="9" t="s">
        <v>114</v>
      </c>
      <c r="C36" s="8" t="s">
        <v>115</v>
      </c>
      <c r="D36" s="8"/>
      <c r="E36" s="8" t="s">
        <v>111</v>
      </c>
      <c r="F36" s="8"/>
      <c r="G36" s="10" t="s">
        <v>116</v>
      </c>
      <c r="H36" s="11" t="s">
        <v>117</v>
      </c>
      <c r="I36" s="12" t="s">
        <v>27</v>
      </c>
      <c r="J36" s="13">
        <v>39406</v>
      </c>
      <c r="K36" s="8"/>
      <c r="L36" s="14"/>
      <c r="M36" s="8"/>
      <c r="N36" s="10" t="s">
        <v>169</v>
      </c>
      <c r="O36" s="8"/>
      <c r="P36" s="15">
        <v>15</v>
      </c>
      <c r="Q36" s="12" t="s">
        <v>28</v>
      </c>
      <c r="R36" s="8"/>
      <c r="AB36" s="4"/>
    </row>
    <row r="37" spans="1:28" ht="82.5" customHeight="1">
      <c r="A37" s="8">
        <f t="shared" si="1"/>
        <v>19</v>
      </c>
      <c r="B37" s="9" t="s">
        <v>118</v>
      </c>
      <c r="C37" s="8" t="s">
        <v>119</v>
      </c>
      <c r="D37" s="8"/>
      <c r="E37" s="8" t="s">
        <v>120</v>
      </c>
      <c r="F37" s="8"/>
      <c r="G37" s="10" t="s">
        <v>121</v>
      </c>
      <c r="H37" s="11" t="s">
        <v>122</v>
      </c>
      <c r="I37" s="12" t="s">
        <v>27</v>
      </c>
      <c r="J37" s="13">
        <v>37621</v>
      </c>
      <c r="K37" s="8"/>
      <c r="L37" s="14"/>
      <c r="M37" s="8"/>
      <c r="N37" s="10" t="s">
        <v>170</v>
      </c>
      <c r="O37" s="8"/>
      <c r="P37" s="15">
        <v>25</v>
      </c>
      <c r="Q37" s="12" t="s">
        <v>28</v>
      </c>
      <c r="R37" s="8"/>
      <c r="AB37" s="4"/>
    </row>
    <row r="38" spans="1:28" ht="82.5" customHeight="1">
      <c r="A38" s="8">
        <f t="shared" si="1"/>
        <v>20</v>
      </c>
      <c r="B38" s="9" t="s">
        <v>151</v>
      </c>
      <c r="C38" s="8" t="s">
        <v>152</v>
      </c>
      <c r="D38" s="8"/>
      <c r="E38" s="8" t="s">
        <v>153</v>
      </c>
      <c r="F38" s="8"/>
      <c r="G38" s="10" t="s">
        <v>154</v>
      </c>
      <c r="H38" s="11" t="s">
        <v>150</v>
      </c>
      <c r="I38" s="12" t="s">
        <v>27</v>
      </c>
      <c r="J38" s="13">
        <v>40654</v>
      </c>
      <c r="K38" s="8"/>
      <c r="L38" s="14"/>
      <c r="M38" s="8"/>
      <c r="N38" s="10" t="s">
        <v>182</v>
      </c>
      <c r="O38" s="8"/>
      <c r="P38" s="15">
        <v>50</v>
      </c>
      <c r="Q38" s="12" t="s">
        <v>28</v>
      </c>
      <c r="R38" s="8"/>
      <c r="AB38" s="4"/>
    </row>
    <row r="39" spans="1:28" ht="82.5" customHeight="1">
      <c r="A39" s="8">
        <f t="shared" si="1"/>
        <v>21</v>
      </c>
      <c r="B39" s="9" t="s">
        <v>123</v>
      </c>
      <c r="C39" s="8" t="s">
        <v>124</v>
      </c>
      <c r="D39" s="8"/>
      <c r="E39" s="8" t="s">
        <v>125</v>
      </c>
      <c r="F39" s="8"/>
      <c r="G39" s="10" t="s">
        <v>126</v>
      </c>
      <c r="H39" s="11" t="s">
        <v>127</v>
      </c>
      <c r="I39" s="12" t="s">
        <v>27</v>
      </c>
      <c r="J39" s="13">
        <v>39184</v>
      </c>
      <c r="K39" s="8"/>
      <c r="L39" s="14"/>
      <c r="M39" s="8"/>
      <c r="N39" s="10" t="s">
        <v>171</v>
      </c>
      <c r="O39" s="8"/>
      <c r="P39" s="15">
        <v>50</v>
      </c>
      <c r="Q39" s="12" t="s">
        <v>28</v>
      </c>
      <c r="R39" s="8"/>
      <c r="AB39" s="4"/>
    </row>
    <row r="40" spans="1:28" ht="82.5" customHeight="1">
      <c r="A40" s="8">
        <f t="shared" si="1"/>
        <v>22</v>
      </c>
      <c r="B40" s="9" t="s">
        <v>128</v>
      </c>
      <c r="C40" s="8" t="s">
        <v>129</v>
      </c>
      <c r="D40" s="8"/>
      <c r="E40" s="8" t="s">
        <v>134</v>
      </c>
      <c r="F40" s="8"/>
      <c r="G40" s="10" t="s">
        <v>130</v>
      </c>
      <c r="H40" s="11" t="s">
        <v>131</v>
      </c>
      <c r="I40" s="12" t="s">
        <v>27</v>
      </c>
      <c r="J40" s="13">
        <v>40791</v>
      </c>
      <c r="K40" s="8"/>
      <c r="L40" s="14"/>
      <c r="M40" s="8"/>
      <c r="N40" s="10" t="s">
        <v>173</v>
      </c>
      <c r="O40" s="8"/>
      <c r="P40" s="15">
        <v>50</v>
      </c>
      <c r="Q40" s="12" t="s">
        <v>28</v>
      </c>
      <c r="R40" s="8" t="s">
        <v>180</v>
      </c>
      <c r="AB40" s="4"/>
    </row>
    <row r="41" spans="1:28" ht="82.5" customHeight="1">
      <c r="A41" s="8">
        <f t="shared" si="1"/>
        <v>23</v>
      </c>
      <c r="B41" s="9" t="s">
        <v>132</v>
      </c>
      <c r="C41" s="8" t="s">
        <v>133</v>
      </c>
      <c r="D41" s="8"/>
      <c r="E41" s="8" t="s">
        <v>135</v>
      </c>
      <c r="F41" s="8"/>
      <c r="G41" s="10" t="s">
        <v>136</v>
      </c>
      <c r="H41" s="11" t="s">
        <v>137</v>
      </c>
      <c r="I41" s="12" t="s">
        <v>27</v>
      </c>
      <c r="J41" s="13">
        <v>37621</v>
      </c>
      <c r="K41" s="8"/>
      <c r="L41" s="14"/>
      <c r="M41" s="8"/>
      <c r="N41" s="10" t="s">
        <v>172</v>
      </c>
      <c r="O41" s="8"/>
      <c r="P41" s="15">
        <v>50</v>
      </c>
      <c r="Q41" s="12" t="s">
        <v>28</v>
      </c>
      <c r="R41" s="8"/>
      <c r="AB41" s="4"/>
    </row>
    <row r="42" spans="1:28" ht="82.5" customHeight="1">
      <c r="A42" s="8">
        <f t="shared" si="1"/>
        <v>24</v>
      </c>
      <c r="B42" s="9" t="s">
        <v>138</v>
      </c>
      <c r="C42" s="8" t="s">
        <v>139</v>
      </c>
      <c r="D42" s="8"/>
      <c r="E42" s="8" t="s">
        <v>135</v>
      </c>
      <c r="F42" s="8"/>
      <c r="G42" s="10" t="s">
        <v>140</v>
      </c>
      <c r="H42" s="11" t="s">
        <v>141</v>
      </c>
      <c r="I42" s="12" t="s">
        <v>27</v>
      </c>
      <c r="J42" s="13">
        <v>37958</v>
      </c>
      <c r="K42" s="8"/>
      <c r="L42" s="14"/>
      <c r="M42" s="8"/>
      <c r="N42" s="10" t="s">
        <v>183</v>
      </c>
      <c r="O42" s="8"/>
      <c r="P42" s="15">
        <v>50</v>
      </c>
      <c r="Q42" s="12" t="s">
        <v>28</v>
      </c>
      <c r="R42" s="8"/>
      <c r="AB42" s="4"/>
    </row>
    <row r="43" spans="1:28" ht="82.5" customHeight="1">
      <c r="A43" s="8">
        <f>A42+1</f>
        <v>25</v>
      </c>
      <c r="B43" s="9" t="s">
        <v>142</v>
      </c>
      <c r="C43" s="8" t="s">
        <v>147</v>
      </c>
      <c r="D43" s="8"/>
      <c r="E43" s="8" t="s">
        <v>145</v>
      </c>
      <c r="F43" s="8"/>
      <c r="G43" s="10" t="s">
        <v>148</v>
      </c>
      <c r="H43" s="11" t="s">
        <v>149</v>
      </c>
      <c r="I43" s="12" t="s">
        <v>27</v>
      </c>
      <c r="J43" s="13">
        <v>39420</v>
      </c>
      <c r="K43" s="8"/>
      <c r="L43" s="14"/>
      <c r="M43" s="8"/>
      <c r="N43" s="10" t="s">
        <v>174</v>
      </c>
      <c r="O43" s="8"/>
      <c r="P43" s="15">
        <v>50</v>
      </c>
      <c r="Q43" s="12" t="s">
        <v>28</v>
      </c>
      <c r="R43" s="8"/>
      <c r="AB43" s="4"/>
    </row>
    <row r="44" spans="1:28" ht="82.5" customHeight="1">
      <c r="A44" s="8">
        <f>A43+1</f>
        <v>26</v>
      </c>
      <c r="B44" s="9" t="s">
        <v>143</v>
      </c>
      <c r="C44" s="8" t="s">
        <v>147</v>
      </c>
      <c r="D44" s="8"/>
      <c r="E44" s="8" t="s">
        <v>145</v>
      </c>
      <c r="F44" s="8"/>
      <c r="G44" s="10" t="s">
        <v>146</v>
      </c>
      <c r="H44" s="11" t="s">
        <v>144</v>
      </c>
      <c r="I44" s="12" t="s">
        <v>27</v>
      </c>
      <c r="J44" s="13">
        <v>39862</v>
      </c>
      <c r="K44" s="8"/>
      <c r="L44" s="14"/>
      <c r="M44" s="8"/>
      <c r="N44" s="10" t="s">
        <v>174</v>
      </c>
      <c r="O44" s="8"/>
      <c r="P44" s="15">
        <v>50</v>
      </c>
      <c r="Q44" s="12" t="s">
        <v>28</v>
      </c>
      <c r="R44" s="8"/>
      <c r="AB44" s="4"/>
    </row>
    <row r="74" spans="1:5" ht="15.75">
      <c r="A74" s="18"/>
      <c r="B74" s="18"/>
      <c r="C74" s="19"/>
      <c r="D74" s="18"/>
      <c r="E74" s="18"/>
    </row>
    <row r="75" spans="1:5" ht="15.75">
      <c r="A75" s="18"/>
      <c r="B75" s="18"/>
      <c r="C75" s="18"/>
      <c r="D75" s="18"/>
      <c r="E75" s="18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5.75">
      <c r="A79" s="33"/>
      <c r="B79" s="33"/>
      <c r="C79" s="33"/>
      <c r="D79" s="33"/>
      <c r="E79" s="33"/>
    </row>
    <row r="80" spans="1:5" ht="15.75">
      <c r="A80" s="18"/>
      <c r="B80" s="18"/>
      <c r="C80" s="19"/>
      <c r="D80" s="18"/>
      <c r="E80" s="18"/>
    </row>
    <row r="81" spans="1:5" ht="15.75">
      <c r="A81" s="34"/>
      <c r="B81" s="34"/>
      <c r="C81" s="34"/>
      <c r="D81" s="20"/>
      <c r="E81" s="21"/>
    </row>
    <row r="82" spans="1:5" ht="15.75">
      <c r="A82" s="18"/>
      <c r="B82" s="18"/>
      <c r="C82" s="18"/>
      <c r="D82" s="18"/>
      <c r="E82" s="18"/>
    </row>
  </sheetData>
  <sheetProtection/>
  <mergeCells count="19">
    <mergeCell ref="A76:E78"/>
    <mergeCell ref="A79:E79"/>
    <mergeCell ref="A81:C81"/>
    <mergeCell ref="O17:P17"/>
    <mergeCell ref="Q17:Q18"/>
    <mergeCell ref="A17:A18"/>
    <mergeCell ref="B17:B18"/>
    <mergeCell ref="E8:N8"/>
    <mergeCell ref="E9:N9"/>
    <mergeCell ref="A1:R5"/>
    <mergeCell ref="R17:R18"/>
    <mergeCell ref="D13:O13"/>
    <mergeCell ref="D14:O15"/>
    <mergeCell ref="I17:I18"/>
    <mergeCell ref="J17:M17"/>
    <mergeCell ref="N17:N18"/>
    <mergeCell ref="C17:F17"/>
    <mergeCell ref="G17:G18"/>
    <mergeCell ref="H17:H18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9" sqref="A9:A10"/>
    </sheetView>
  </sheetViews>
  <sheetFormatPr defaultColWidth="9.33203125" defaultRowHeight="12.75"/>
  <cols>
    <col min="1" max="1" width="15.5" style="0" customWidth="1"/>
  </cols>
  <sheetData>
    <row r="1" ht="12.75">
      <c r="A1" s="10" t="s">
        <v>172</v>
      </c>
    </row>
    <row r="2" ht="12.75">
      <c r="A2" s="10" t="s">
        <v>171</v>
      </c>
    </row>
    <row r="3" ht="12.75">
      <c r="A3" s="10" t="s">
        <v>155</v>
      </c>
    </row>
    <row r="4" ht="12.75">
      <c r="A4" s="10" t="s">
        <v>156</v>
      </c>
    </row>
    <row r="5" ht="12.75">
      <c r="A5" s="10" t="s">
        <v>157</v>
      </c>
    </row>
    <row r="6" ht="12.75">
      <c r="A6" s="10" t="s">
        <v>158</v>
      </c>
    </row>
    <row r="7" ht="12.75">
      <c r="A7" s="10" t="s">
        <v>159</v>
      </c>
    </row>
    <row r="8" ht="12.75">
      <c r="A8" s="10" t="s">
        <v>160</v>
      </c>
    </row>
    <row r="9" ht="12.75">
      <c r="A9" s="10" t="s">
        <v>174</v>
      </c>
    </row>
    <row r="10" ht="12.75">
      <c r="A10" s="10" t="s">
        <v>174</v>
      </c>
    </row>
    <row r="11" ht="12.75">
      <c r="A11" s="10" t="s">
        <v>161</v>
      </c>
    </row>
    <row r="12" ht="12.75">
      <c r="A12" s="10" t="s">
        <v>162</v>
      </c>
    </row>
    <row r="13" ht="12.75">
      <c r="A13" s="10" t="s">
        <v>182</v>
      </c>
    </row>
    <row r="14" ht="12.75">
      <c r="A14" s="10" t="s">
        <v>163</v>
      </c>
    </row>
    <row r="15" ht="12.75">
      <c r="A15" s="10" t="s">
        <v>164</v>
      </c>
    </row>
    <row r="16" ht="12.75">
      <c r="A16" s="10" t="s">
        <v>165</v>
      </c>
    </row>
    <row r="17" ht="12.75">
      <c r="A17" s="10" t="s">
        <v>166</v>
      </c>
    </row>
    <row r="18" ht="12.75">
      <c r="A18" s="10" t="s">
        <v>173</v>
      </c>
    </row>
    <row r="19" ht="12.75">
      <c r="A19" s="10" t="s">
        <v>183</v>
      </c>
    </row>
    <row r="20" ht="12.75">
      <c r="A20" s="10" t="s">
        <v>167</v>
      </c>
    </row>
    <row r="21" ht="12.75">
      <c r="A21" s="10" t="s">
        <v>168</v>
      </c>
    </row>
    <row r="22" ht="12.75">
      <c r="A22" s="10" t="s">
        <v>178</v>
      </c>
    </row>
    <row r="23" ht="12.75">
      <c r="A23" s="10" t="s">
        <v>169</v>
      </c>
    </row>
    <row r="24" ht="12.75">
      <c r="A24" s="10" t="s">
        <v>169</v>
      </c>
    </row>
    <row r="25" ht="12.75">
      <c r="A25" s="10" t="s">
        <v>176</v>
      </c>
    </row>
    <row r="26" ht="12.75">
      <c r="A26" s="10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kujim</dc:creator>
  <cp:keywords/>
  <dc:description/>
  <cp:lastModifiedBy>User</cp:lastModifiedBy>
  <cp:lastPrinted>2014-10-23T12:58:58Z</cp:lastPrinted>
  <dcterms:created xsi:type="dcterms:W3CDTF">2014-09-25T08:21:17Z</dcterms:created>
  <dcterms:modified xsi:type="dcterms:W3CDTF">2014-10-31T06:42:54Z</dcterms:modified>
  <cp:category/>
  <cp:version/>
  <cp:contentType/>
  <cp:contentStatus/>
</cp:coreProperties>
</file>