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Лист1" sheetId="1" r:id="rId1"/>
  </sheets>
  <definedNames>
    <definedName name="_xlnm.Print_Area" localSheetId="0">'Лист1'!$A$1:$D$191</definedName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<sst xmlns="http://schemas.openxmlformats.org/spreadsheetml/2006/main" count="372" uniqueCount="318">
  <si>
    <t xml:space="preserve">Приложение   №1   к   решению </t>
  </si>
  <si>
    <t xml:space="preserve">Обнинского     городского     Собрания </t>
  </si>
  <si>
    <t>«Об утверждении отчета об исполнении</t>
  </si>
  <si>
    <t>бюджета города Обнинска за 2015 год»</t>
  </si>
  <si>
    <t>от 24 мая 2016 года № 01-13</t>
  </si>
  <si>
    <t xml:space="preserve">    Исполнение доходов бюджета города Обнинска за 2015 год                                                          по кодам классификации доходов бюджетов</t>
  </si>
  <si>
    <t>(рублей)</t>
  </si>
  <si>
    <t>Наименование показателей бюджетной классификации</t>
  </si>
  <si>
    <t>Код классификации доходов бюджетов</t>
  </si>
  <si>
    <t>Исполнено</t>
  </si>
  <si>
    <t>ДОХОДЫ - всего</t>
  </si>
  <si>
    <t>В том числе:</t>
  </si>
  <si>
    <t xml:space="preserve">      Плата за выбросы загрязняющих веществ в атмосферный воздух стационарными объектами</t>
  </si>
  <si>
    <t>04811201010016000120</t>
  </si>
  <si>
    <t xml:space="preserve">      Плата за выбросы загрязняющих веществ в атмосферный воздух передвижными объектами</t>
  </si>
  <si>
    <t>04811201020016000120</t>
  </si>
  <si>
    <t xml:space="preserve">      Плата за сбросы загрязняющих веществ в водные объекты</t>
  </si>
  <si>
    <t>04811201030016000120</t>
  </si>
  <si>
    <t xml:space="preserve">      Плата за размещение отходов производства и потребления</t>
  </si>
  <si>
    <t>04811201040016000120</t>
  </si>
  <si>
    <t xml:space="preserve">      Денежные взыскания (штрафы) за нарушение законодательства в области охраны окружающей среды</t>
  </si>
  <si>
    <t>04811625050016000140</t>
  </si>
  <si>
    <t xml:space="preserve">      Прочие поступления от денежных взысканий (штрафов) и иных сумм в возмещение ущерба, зачисляемые в бюджеты городских округов</t>
  </si>
  <si>
    <t>04811690040046000140</t>
  </si>
  <si>
    <t xml:space="preserve">      Денежные взыскания (штрафы) за нарушение земельного законодательства</t>
  </si>
  <si>
    <t>08111625060016000140</t>
  </si>
  <si>
    <t>08111690040046000140</t>
  </si>
  <si>
    <t>09611690040046000140</t>
  </si>
  <si>
    <t xml:space="preserve">      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</si>
  <si>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</si>
  <si>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 xml:space="preserve">      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</si>
  <si>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10010302240010000110</t>
  </si>
  <si>
    <t xml:space="preserve">      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</si>
  <si>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10010302250010000110</t>
  </si>
  <si>
    <t xml:space="preserve">      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</si>
  <si>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10010302260010000110</t>
  </si>
  <si>
    <t xml:space="preserve">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</si>
  <si>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14111628000016000140</t>
  </si>
  <si>
    <t xml:space="preserve">    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</si>
  <si>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16111633040046000140</t>
  </si>
  <si>
    <t xml:space="preserve">      Налог на прибыль организаций(за исключением консолидированных групп налогоплательщиков), зачисляемый в бюджеты субъектов Российской Федерации</t>
  </si>
  <si>
    <t>18210101012021000110</t>
  </si>
  <si>
    <t xml:space="preserve">      Налог на прибыль организаций (за исключением консолидированных групп налогоплательщиков), зачисляемый в бюджеты субъектов Российской Федерации (пени по соответствующему платежу)</t>
  </si>
  <si>
    <t>18210101012022100110</t>
  </si>
  <si>
    <t xml:space="preserve">      Налог на прибыль организаций(за исключением консолидированных групп налогоплательщиков), зачисляемый в бюджеты субъектов Российской Федерации(суммы денежных взысканий (штрафов) по соответствующему платежу согласно законодательству Российской Федерации)</t>
  </si>
  <si>
    <t>18210101012023000110</t>
  </si>
  <si>
    <t xml:space="preserve">      Налог на прибыль организаций(за исключением консолидированных групп налогоплательщиков), зачисляемый в бюджеты субъектов Российской Федерации(прочие поступления)</t>
  </si>
  <si>
    <t>18210101012024000110</t>
  </si>
  <si>
    <t xml:space="preserve">      Налог на доходы физических лиц с доходов, источником которых является налоговый агент,за исключением доходов, в отношении которых исчисление и уплата осуществляются в соответствии со статьями 227,227.1 и 228 Налогового кодекса Российской Федерации</t>
  </si>
  <si>
    <t>18210102010011000110</t>
  </si>
  <si>
    <t xml:space="preserve">      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 (пени по соответствующему платежу)</t>
  </si>
  <si>
    <t>18210102010012100110</t>
  </si>
  <si>
    <t xml:space="preserve">      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</t>
  </si>
  <si>
    <t>18210102010013000110</t>
  </si>
  <si>
    <t>18210102010014000110</t>
  </si>
  <si>
    <t xml:space="preserve">      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</si>
  <si>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18210102010015000110</t>
  </si>
  <si>
    <t xml:space="preserve">      Налог на доходы физических лиц с доходов, полученных от осуществления деятельности физическими лицами.зарегистрированными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лиц. занимающихся частной практикой в соответствии со статьей 227 Налогового кодекса Российской Федерации</t>
  </si>
  <si>
    <t>18210102020011000110</t>
  </si>
  <si>
    <t xml:space="preserve">      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 нотариусов,занимающихся частной  практикой,адвокатов,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</si>
  <si>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18210102020012100110</t>
  </si>
  <si>
    <t>18210102020013000110</t>
  </si>
  <si>
    <t>18210102020014000110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</si>
  <si>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</si>
  <si>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</si>
  <si>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(пени  по соответствующему платежу)</t>
  </si>
  <si>
    <t>18210102030012100110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</si>
  <si>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</si>
  <si>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</si>
  <si>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18210102030014000110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</si>
  <si>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</si>
  <si>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18210102040011000110</t>
  </si>
  <si>
    <t>18210102040013000110</t>
  </si>
  <si>
    <t>18210102040014000110</t>
  </si>
  <si>
    <t xml:space="preserve">      Налог, взимаемый с налогоплательщиков, выбравших в качестве объекта налогообложения доходы</t>
  </si>
  <si>
    <t>18210501011011000110</t>
  </si>
  <si>
    <t xml:space="preserve">      Налог, взимаемый с налогоплательщиков, выбравших в качестве объекта налогообложения доходы (пени  по соответствующему платежу)</t>
  </si>
  <si>
    <t>18210501011012100110</t>
  </si>
  <si>
    <t>18210501011013000110</t>
  </si>
  <si>
    <t xml:space="preserve">    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</si>
  <si>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18210501012011000110</t>
  </si>
  <si>
    <t>18210501012012100110</t>
  </si>
  <si>
    <t>18210501012013000110</t>
  </si>
  <si>
    <t>18210501012014000110</t>
  </si>
  <si>
    <t xml:space="preserve">      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</si>
  <si>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</si>
  <si>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18210501021012100110</t>
  </si>
  <si>
    <t>18210501021013000110</t>
  </si>
  <si>
    <t xml:space="preserve">    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</si>
  <si>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18210501022011000110</t>
  </si>
  <si>
    <t>18210501022012100110</t>
  </si>
  <si>
    <t>18210501022013000110</t>
  </si>
  <si>
    <t xml:space="preserve">      Минимальный налог, зачисляемый в бюджеты субъектов Российской Федерации</t>
  </si>
  <si>
    <t>18210501050011000110</t>
  </si>
  <si>
    <t>18210501050012100110</t>
  </si>
  <si>
    <t>18210501050013000110</t>
  </si>
  <si>
    <t>18210501050014000110</t>
  </si>
  <si>
    <t xml:space="preserve">      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</si>
  <si>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</si>
  <si>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</si>
  <si>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</si>
  <si>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18210502010024000110</t>
  </si>
  <si>
    <t xml:space="preserve">      Единый налог на вмененный доход для отдельных видов деятельности (за налоговые периоды, истекшие до 1 января 2011 года)</t>
  </si>
  <si>
    <t>18210502020021000110</t>
  </si>
  <si>
    <t>18210502020022100110</t>
  </si>
  <si>
    <t>18210502020023000110</t>
  </si>
  <si>
    <t>18210502020024000110</t>
  </si>
  <si>
    <t xml:space="preserve">      Единый сельскохозяйственный налог</t>
  </si>
  <si>
    <t>18210503010011000110</t>
  </si>
  <si>
    <t>18210503010012100110</t>
  </si>
  <si>
    <t xml:space="preserve">      Единый сельскохозяйственный налог (за налоговые периоды, истекшие до 1 января 2011 года)</t>
  </si>
  <si>
    <t>18210503020012100110</t>
  </si>
  <si>
    <t>18210503020013000110</t>
  </si>
  <si>
    <t xml:space="preserve">      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</si>
  <si>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</si>
  <si>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18210504010022100110</t>
  </si>
  <si>
    <t xml:space="preserve">      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 перерасчеты, недоимка и задолженность по соответствующему платежу, в том числе по отмененному)</t>
  </si>
  <si>
    <t>18210601020041000110</t>
  </si>
  <si>
    <t xml:space="preserve">      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</si>
  <si>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18210601020042100110</t>
  </si>
  <si>
    <t xml:space="preserve">      Налог на имущество физических лиц, взимаемый по ставкам, применяемым к объектам налогообложения, расположенным в границах городских округов( суммы денежных взысканий (штрафов) по соответствующему платежу согласно законодательству Российской Федерации)</t>
  </si>
  <si>
    <t>18210601020043000110</t>
  </si>
  <si>
    <t xml:space="preserve">   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</si>
  <si>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18210601020044000110</t>
  </si>
  <si>
    <t xml:space="preserve">      Налог на имущество организаций по имуществу, не входящему в Единую систему газоснабжения</t>
  </si>
  <si>
    <t>18210602010021000110</t>
  </si>
  <si>
    <t>18210602010022100110</t>
  </si>
  <si>
    <t>18210602010023000110</t>
  </si>
  <si>
    <t>18210602010024000110</t>
  </si>
  <si>
    <t xml:space="preserve">      Налог на имущество организаций по имуществу, входящему в Единую систему газоснабжения</t>
  </si>
  <si>
    <t>18210602020021000110</t>
  </si>
  <si>
    <t>18210602020022100110</t>
  </si>
  <si>
    <t xml:space="preserve">      Земельный налог с организаций, обладающих земельным участком, расположенным в границах городских округов (сумма платежа( перерасчеты, недоимка и задолженность по соответствующему платежу, в том числе по отмененному)</t>
  </si>
  <si>
    <t>18210606032041000110</t>
  </si>
  <si>
    <t xml:space="preserve">      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</si>
  <si>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18210606032042100110</t>
  </si>
  <si>
    <t xml:space="preserve">      Земельный налог с организаций, обладающих земельным участком, расположенным в границах городских округов (суммы денежных взысканий(штрафов) по соответствующему платежу согласно законодательству Российцской Федерации))</t>
  </si>
  <si>
    <t>18210606032043000110</t>
  </si>
  <si>
    <t xml:space="preserve">      Земельный налог с физических лиц, обладающих земельным участком, расположенным в границах городских округов (сумма платежа( перерасчеты, недоимка и задолженность по соответствующему платежу, в том числе по отмененному)</t>
  </si>
  <si>
    <t>18210606042041000110</t>
  </si>
  <si>
    <t xml:space="preserve">      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</si>
  <si>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18210606042042100110</t>
  </si>
  <si>
    <t xml:space="preserve">      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</si>
  <si>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18210606042043000110</t>
  </si>
  <si>
    <t xml:space="preserve">      Земельный налог с физических лиц, обладающих земельным участком, расположенным в границах городских округов (прочие поступления)</t>
  </si>
  <si>
    <t>18210606042044000110</t>
  </si>
  <si>
    <t xml:space="preserve">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</si>
  <si>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</si>
  <si>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>18210803010014000110</t>
  </si>
  <si>
    <t xml:space="preserve">      Земельный налог (по обязательствам, возникшим до 1 января 2006 года), мобилизуемый на территориях городских округов</t>
  </si>
  <si>
    <t>18210904052041000110</t>
  </si>
  <si>
    <t xml:space="preserve">      Земельный налог (по обязательствам, возникшим до 1 января 2006 года). мобилизуемый на территориях городских округов</t>
  </si>
  <si>
    <t>18210904052042100110</t>
  </si>
  <si>
    <t xml:space="preserve">      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действующей статьи 117 Налогового кодекса Российской Федерации</t>
  </si>
  <si>
    <t>18211603010016000140</t>
  </si>
  <si>
    <t xml:space="preserve">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</si>
  <si>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18211603030016000140</t>
  </si>
  <si>
    <t xml:space="preserve">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</si>
  <si>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18211606000016000140</t>
  </si>
  <si>
    <t xml:space="preserve">    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</si>
  <si>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18811630013016000140</t>
  </si>
  <si>
    <t xml:space="preserve">      Прочие денежные взыскания (штрафы) за правонарушения в области дорожного движения</t>
  </si>
  <si>
    <t>18811630030016000140</t>
  </si>
  <si>
    <t xml:space="preserve">      Денежные взыскания(штрафы) за нарушения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</si>
  <si>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18811643000016000140</t>
  </si>
  <si>
    <t>18811690040046000140</t>
  </si>
  <si>
    <t>19211643000016000140</t>
  </si>
  <si>
    <t xml:space="preserve">      Прочие поступления от денежных взысканий(штрафов) и иных сумм в возмещение ущерба, зачисляемые в бюджеты городских округов</t>
  </si>
  <si>
    <t>19211690040046000140</t>
  </si>
  <si>
    <t>31811690040046000140</t>
  </si>
  <si>
    <t>32111625060016000140</t>
  </si>
  <si>
    <t>38811628000016000140</t>
  </si>
  <si>
    <t xml:space="preserve">      Государственная пошлина за выдачу разрешения на установку рекламной конструкции</t>
  </si>
  <si>
    <t>44010807150011000110</t>
  </si>
  <si>
    <t xml:space="preserve">      Доходы,получаемые в виде арендной платы за земельные участки.государственная собственность на которые не разграничены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</si>
  <si>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44011105012040000120</t>
  </si>
  <si>
    <t xml:space="preserve"> 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</si>
  <si>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44011105024040000120</t>
  </si>
  <si>
    <t xml:space="preserve">      Доходы от сдачи в аренду имущества, составляющего казну городских округов (за исключением земельных участков)</t>
  </si>
  <si>
    <t>44011105074040000120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</si>
  <si>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</si>
  <si>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44011107014040000120</t>
  </si>
  <si>
    <t xml:space="preserve">   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</si>
  <si>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44011109044040000120</t>
  </si>
  <si>
    <t xml:space="preserve">      Прочие доходы от оказания платных услуг (работ) получателями средств бюджетов городских округов</t>
  </si>
  <si>
    <t>44011301994040001130</t>
  </si>
  <si>
    <t>44011301994040002130</t>
  </si>
  <si>
    <t>44011301994040003130</t>
  </si>
  <si>
    <t xml:space="preserve">      Доходы,поступающие в порядке возмещения расходов, понесенных в связи с эксплуатацией имущества городских округов</t>
  </si>
  <si>
    <t>44011302064040000130</t>
  </si>
  <si>
    <t xml:space="preserve">   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казенных). в части реализации основных средств по указанному имуществу</t>
  </si>
  <si>
    <t>44011402043040000410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</si>
  <si>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</si>
  <si>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44011406012040000430</t>
  </si>
  <si>
    <t xml:space="preserve">    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</si>
  <si>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44011406024040000430</t>
  </si>
  <si>
    <t>44011633040040000140</t>
  </si>
  <si>
    <t xml:space="preserve">     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</si>
  <si>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44011637030040000140</t>
  </si>
  <si>
    <t>44011690040040000140</t>
  </si>
  <si>
    <t xml:space="preserve">      Невыясненные поступления, зачисляемые в бюджеты городских округов</t>
  </si>
  <si>
    <t>44011701040040000180</t>
  </si>
  <si>
    <t xml:space="preserve">      Прочие неналоговые доходы бюджетов городских округов</t>
  </si>
  <si>
    <t>44011705040040000180</t>
  </si>
  <si>
    <t>44211701040040000180</t>
  </si>
  <si>
    <t xml:space="preserve">      Субсидии бюджетам городских округов на реализацию федеральных целевых программ</t>
  </si>
  <si>
    <t>44220202051040000151</t>
  </si>
  <si>
    <t xml:space="preserve">      Субсидии бюджетам городских округов на софинансирование капитальных вложений в объекты муниципальной собственности</t>
  </si>
  <si>
    <t>44220202077040000151</t>
  </si>
  <si>
    <t xml:space="preserve">      Субсидии бюджетам городских округов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</si>
  <si>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44220202133040000151</t>
  </si>
  <si>
    <t xml:space="preserve">      Прочие субсидии бюджетам городских округов на выплату пособий и компенсаций гражданам и иные социальные выплаты, кроме публичных нормативных обязательств</t>
  </si>
  <si>
    <t>44220202999040229151</t>
  </si>
  <si>
    <t xml:space="preserve">      Прочие субсидии бюджетам городских округов на реализацию мероприятий подпрограммы "Совершенствование и развитие сети автомобильных дорог Калужской области"</t>
  </si>
  <si>
    <t>44220202999040276151</t>
  </si>
  <si>
    <t xml:space="preserve">      Прочие субсидии бюджетам городских округов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областного бюджета</t>
  </si>
  <si>
    <t>44220202999040277151</t>
  </si>
  <si>
    <t xml:space="preserve">      Прочие субсидии бюджетам городских округов на создание, развитие и организацию эксплуатации системы обеспечения вызова экстренных оперативных служб по единому номеру "112"</t>
  </si>
  <si>
    <t>44220202999040288151</t>
  </si>
  <si>
    <t xml:space="preserve">      Субвенции бюджетам городских округов на государственную регистрацию актов гражданского состояния</t>
  </si>
  <si>
    <t>44220203003040000151</t>
  </si>
  <si>
    <t xml:space="preserve">      Субвенции бюджетам городских округов на обеспечение переданных полномочий по государственной регистрации актов гражданского состояния за счет средств областного бюджета</t>
  </si>
  <si>
    <t>44220203003040337151</t>
  </si>
  <si>
    <t xml:space="preserve">      Субвенции бюджетам городских округов на выполнение передаваемых полномочий субъектов Российской Федерации в части формирования и содержания архивных фондов</t>
  </si>
  <si>
    <t>44220203024040314151</t>
  </si>
  <si>
    <t xml:space="preserve">      Межбюджетные трансферты, передаваемые бюджетам городских округов, для компенсации дополнительных расходов, возникших в результате решений, принятых органами власти другого уровня</t>
  </si>
  <si>
    <t>44220204012040000151</t>
  </si>
  <si>
    <t xml:space="preserve">      Межбюджетные трансферты, передаваемые бюджетам городских округов, на развитие и поддержку социальной, инженерной и инновационной инфраструктуры наукоградов Российской Федерации</t>
  </si>
  <si>
    <t>44220204019040000151</t>
  </si>
  <si>
    <t xml:space="preserve">      Прочие межбюджетные трансферты, передаваемые бюджетам городских округов, на премирование муниципальных образований - победителей областного конкурса на звание "Самое благоустроенное муниципальное образование Калужской области"</t>
  </si>
  <si>
    <t>44220204999040420151</t>
  </si>
  <si>
    <t xml:space="preserve">      Денежные взыскания (штрафы) за нарушение законодательства Российской Федерации об электроэнергетике</t>
  </si>
  <si>
    <t>49811641000016000140</t>
  </si>
  <si>
    <t xml:space="preserve">      Денежные взыскания (штрафы) за нарушение законодательства Российской Федерации о промышленной безопасности</t>
  </si>
  <si>
    <t>49811645000016000140</t>
  </si>
  <si>
    <t>52211690040040000140</t>
  </si>
  <si>
    <t xml:space="preserve">  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</si>
  <si>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73511608010010000140</t>
  </si>
  <si>
    <t>73811690040040000140</t>
  </si>
  <si>
    <t xml:space="preserve">      Денежные взыскания (штрафы)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</si>
  <si>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75611651020020000140</t>
  </si>
  <si>
    <t>75811625050010000140</t>
  </si>
  <si>
    <t>84011302064040000130</t>
  </si>
  <si>
    <t>84011705040040000180</t>
  </si>
  <si>
    <t>84020202051040000151</t>
  </si>
  <si>
    <t xml:space="preserve">      Межбюджетные трансферты, передаваемые бюджетам городских округов, на комплектование книжных фондов библиотек муниципальных образований</t>
  </si>
  <si>
    <t>84020204025040000151</t>
  </si>
  <si>
    <t xml:space="preserve">      Доходы бюджетов городских округов от возврата бюджетными учреждениями остатков субсидий прошлых лет</t>
  </si>
  <si>
    <t>84021804010040000180</t>
  </si>
  <si>
    <t xml:space="preserve">      Прочие доходы от компенсации затрат бюджетов городских округов</t>
  </si>
  <si>
    <t>84711302994040000130</t>
  </si>
  <si>
    <t>84711705040040000180</t>
  </si>
  <si>
    <t xml:space="preserve">      Субвенции бюджетам городских округов на оплату жилищно-коммунальных услуг отдельным категориям граждан</t>
  </si>
  <si>
    <t>84720203001040000151</t>
  </si>
  <si>
    <t xml:space="preserve">      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</si>
  <si>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84720203004040000151</t>
  </si>
  <si>
    <t xml:space="preserve">      Субвенции бюджетам городских округов на предоставление гражданам субсидий на оплату жилого помещения и коммунальных услуг</t>
  </si>
  <si>
    <t>84720203022040000151</t>
  </si>
  <si>
    <t xml:space="preserve">      Субвенции бюджетам городских округов на выполнение передаваемых полномочий субъектов Российской Федерации в части организации исполнения переданных государственных полномочий</t>
  </si>
  <si>
    <t>84720203024040333151</t>
  </si>
  <si>
    <t xml:space="preserve">      Субвенции бюджетам городских округов на выполнение передаваемых полномочий субъектов Российской Федерации в части обеспечения социальных выплат, пособий, компенсаций детям, семьям с детьми</t>
  </si>
  <si>
    <t>84720203024040342151</t>
  </si>
  <si>
    <t xml:space="preserve">      Субвенции бюджетам городских округов на выполнение передаваемых полномочий субъектов Российской Федерации в части организации предоставления социальной помощи отдельным категориям граждан, находящимся в трудной жизненной ситуации</t>
  </si>
  <si>
    <t>84720203024040343151</t>
  </si>
  <si>
    <t xml:space="preserve">      Субвенции бюджетам городских округов на выполнение передаваемых полномочий субъектов Российской Федерации в части организации предоставления денежных выплат, пособий и компенсаций отдельным категориям граждан области в соответствии с региональным законодательством</t>
  </si>
  <si>
    <t>84720203024040345151</t>
  </si>
  <si>
    <t xml:space="preserve">      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</si>
  <si>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84720203053040000151</t>
  </si>
  <si>
    <t xml:space="preserve">      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</si>
  <si>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84720203090040000151</t>
  </si>
  <si>
    <t xml:space="preserve">      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</si>
  <si>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84720203122040000151</t>
  </si>
  <si>
    <t xml:space="preserve">      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</si>
  <si>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84720203123040000151</t>
  </si>
  <si>
    <t xml:space="preserve">      Возврат остатков субвенций прошлых лет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из бюджетов городских округов</t>
  </si>
  <si>
    <t>84721904000046301151</t>
  </si>
  <si>
    <t xml:space="preserve">      Возврат остатков субвенций прошлых лет на предоставление социальных услуг гражданам пожилого возраста, инвалидам и гражданам, находящимся в трудной жизненной ситуации, из бюджетов городских округов</t>
  </si>
  <si>
    <t>84721904000046302151</t>
  </si>
  <si>
    <t xml:space="preserve">      Возврат остатков субвенций прошлых лет на организацию предоставления гражданам субсидий на оплату жилого помещения и коммунальных услуг из бюджетов городских округов</t>
  </si>
  <si>
    <t>84721904000046304151</t>
  </si>
  <si>
    <t xml:space="preserve">      Возврат остатков субвенций прошлых лет на обеспечение социальных выплат, пособий, компенсаций детям, семьям с детьми из бюджетов городских округов</t>
  </si>
  <si>
    <t>84721904000046305151</t>
  </si>
  <si>
    <t xml:space="preserve">      Возврат остатков субвенций прошлых лет на организацию исполнения переданных государственных полномочий из бюджетов городских округов</t>
  </si>
  <si>
    <t>84721904000046307151</t>
  </si>
  <si>
    <t xml:space="preserve">      Возврат остатков субвенций прошлых лет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из бюджетов городских округов</t>
  </si>
  <si>
    <t>84721904000048308151</t>
  </si>
  <si>
    <t xml:space="preserve">      Возврат остатков субвенций прошлых лет на оплату жилищно-коммунальных услуг отдельным категориям граждан из бюджетов городских округов</t>
  </si>
  <si>
    <t>84721904000048330151</t>
  </si>
  <si>
    <t>84911302064040000130</t>
  </si>
  <si>
    <t>84911302994040000130</t>
  </si>
  <si>
    <t>84911705040040000180</t>
  </si>
  <si>
    <t>84920202051040000151</t>
  </si>
  <si>
    <t xml:space="preserve">      Субсидии бюджетам городских округов на модернизацию региональных систем дошкольного образования</t>
  </si>
  <si>
    <t>84920202204040000151</t>
  </si>
  <si>
    <t xml:space="preserve">      Прочие субсидии бюджетам городских округов на организацию отдыха и оздоровления детей</t>
  </si>
  <si>
    <t>84920202999040248151</t>
  </si>
  <si>
    <t xml:space="preserve">      Прочие субсидии бюджетам городских округов на реализацию постановления Правительства Калужской области от 21.02.2014 №121</t>
  </si>
  <si>
    <t>84920202999040289151</t>
  </si>
  <si>
    <t xml:space="preserve">      Субвенции бюджетам городских округов на выполнение передаваемых полномочий субъектов Российской Федерации 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финансового обеспечения получения дошкольного образования в частных дошкольных образовательных организациях</t>
  </si>
  <si>
    <t>84920203024040313151</t>
  </si>
  <si>
    <t xml:space="preserve">      Субвенции бюджетам городских округов на выполнение передаваемых полномочий субъектов Российской Федерации в части получения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организациях, финансового обеспечения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</t>
  </si>
  <si>
    <t>84920203024040318151</t>
  </si>
  <si>
    <t xml:space="preserve">      Субвенции бюджетам городских округов на выполнение передаваемых полномочий субъектов Российской Федерации в части осуществления ежемесячных денежных выплат работникам муниципальных общеобразовательных организаций области</t>
  </si>
  <si>
    <t>84920203024040335151</t>
  </si>
  <si>
    <t xml:space="preserve">    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</si>
  <si>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84920203029040000151</t>
  </si>
  <si>
    <t xml:space="preserve">      Прочие межбюджетные трансферты, передаваемые бюджетам городских округов, для реализации приказа Министерства образования и науки Калужской области от 25.09.2014 №1787</t>
  </si>
  <si>
    <t>84920204999040417151</t>
  </si>
  <si>
    <t xml:space="preserve">      Возврат остатков субсидий прошлых лет на организациию отдыха и оздоровления детей из бюджетов городских округов</t>
  </si>
  <si>
    <t>84921904000046248151</t>
  </si>
  <si>
    <t xml:space="preserve">      Возврат остатков субсидий прошлых лет на совершенствование организации школьного питания из бюджетов городских округов</t>
  </si>
  <si>
    <t>84921904000046263151</t>
  </si>
  <si>
    <t xml:space="preserve">      Возврат остатков субвенций прошлых лет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программам, из бюджетов городских округов</t>
  </si>
  <si>
    <t>84921904000046320151</t>
  </si>
  <si>
    <t xml:space="preserve">      Возврат остатков субвенций прошлых лет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из бюджетов городских округов</t>
  </si>
  <si>
    <t>84921904000046339151</t>
  </si>
  <si>
    <t xml:space="preserve">      Возврат остатков субвенций прошлых лет на осуществление ежемесячных денежных выплат работникам муниципальных общеобразовательных организаций области из бюджетов городских округов</t>
  </si>
  <si>
    <t>84921904000046341151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</si>
</sst>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14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3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.5"/>
      <color indexed="8"/>
      <name val="Times New Roman"/>
      <family val="1"/>
    </font>
    <font>
      <b/>
      <sz val="9.5"/>
      <name val="Times New Roman"/>
      <family val="1"/>
    </font>
    <font>
      <b/>
      <sz val="10"/>
      <color indexed="8"/>
      <name val="Times New Roman"/>
      <family val="1"/>
    </font>
    <font>
      <sz val="9.5"/>
      <color indexed="8"/>
      <name val="Times New Roman"/>
      <family val="1"/>
    </font>
    <font>
      <sz val="9.5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19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horizontal="right"/>
    </xf>
    <xf numFmtId="164" fontId="4" fillId="0" borderId="0" xfId="0" applyFont="1" applyAlignment="1">
      <alignment horizontal="right"/>
    </xf>
    <xf numFmtId="164" fontId="5" fillId="0" borderId="0" xfId="20" applyNumberFormat="1" applyFont="1" applyFill="1" applyBorder="1" applyAlignment="1" applyProtection="1">
      <alignment horizontal="center" wrapText="1"/>
      <protection/>
    </xf>
    <xf numFmtId="164" fontId="6" fillId="0" borderId="0" xfId="0" applyFont="1" applyAlignment="1">
      <alignment wrapText="1"/>
    </xf>
    <xf numFmtId="164" fontId="5" fillId="0" borderId="1" xfId="20" applyNumberFormat="1" applyFont="1" applyFill="1" applyBorder="1" applyAlignment="1" applyProtection="1">
      <alignment horizontal="center" wrapText="1"/>
      <protection/>
    </xf>
    <xf numFmtId="164" fontId="7" fillId="0" borderId="1" xfId="20" applyNumberFormat="1" applyFont="1" applyFill="1" applyBorder="1" applyAlignment="1" applyProtection="1">
      <alignment horizontal="right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8" fillId="0" borderId="2" xfId="20" applyNumberFormat="1" applyFont="1" applyFill="1" applyBorder="1" applyAlignment="1" applyProtection="1">
      <alignment horizontal="center" vertical="center"/>
      <protection locked="0"/>
    </xf>
    <xf numFmtId="164" fontId="9" fillId="0" borderId="0" xfId="0" applyFont="1" applyAlignment="1">
      <alignment/>
    </xf>
    <xf numFmtId="164" fontId="10" fillId="0" borderId="2" xfId="20" applyNumberFormat="1" applyFont="1" applyFill="1" applyBorder="1" applyAlignment="1" applyProtection="1">
      <alignment horizontal="left" vertical="center" wrapText="1"/>
      <protection/>
    </xf>
    <xf numFmtId="164" fontId="11" fillId="2" borderId="2" xfId="0" applyFont="1" applyFill="1" applyBorder="1" applyAlignment="1">
      <alignment horizontal="left" vertical="top" wrapText="1"/>
    </xf>
    <xf numFmtId="165" fontId="10" fillId="0" borderId="2" xfId="0" applyNumberFormat="1" applyFont="1" applyFill="1" applyBorder="1" applyAlignment="1">
      <alignment horizontal="right" vertical="top" shrinkToFit="1"/>
    </xf>
    <xf numFmtId="164" fontId="12" fillId="0" borderId="0" xfId="0" applyFont="1" applyAlignment="1">
      <alignment/>
    </xf>
    <xf numFmtId="166" fontId="11" fillId="0" borderId="2" xfId="0" applyNumberFormat="1" applyFont="1" applyBorder="1" applyAlignment="1">
      <alignment horizontal="left" vertical="top" wrapText="1"/>
    </xf>
    <xf numFmtId="164" fontId="13" fillId="2" borderId="2" xfId="0" applyFont="1" applyFill="1" applyBorder="1" applyAlignment="1">
      <alignment horizontal="left" vertical="top" wrapText="1"/>
    </xf>
    <xf numFmtId="166" fontId="13" fillId="2" borderId="2" xfId="0" applyNumberFormat="1" applyFont="1" applyFill="1" applyBorder="1" applyAlignment="1">
      <alignment horizontal="center" vertical="top" shrinkToFit="1"/>
    </xf>
    <xf numFmtId="165" fontId="13" fillId="0" borderId="2" xfId="0" applyNumberFormat="1" applyFont="1" applyFill="1" applyBorder="1" applyAlignment="1">
      <alignment horizontal="right" vertical="top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7F7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1"/>
  <sheetViews>
    <sheetView tabSelected="1" view="pageBreakPreview" zoomScale="110" zoomScaleSheetLayoutView="110" workbookViewId="0" topLeftCell="A1">
      <selection activeCell="A1" sqref="A1"/>
    </sheetView>
  </sheetViews>
  <sheetFormatPr defaultColWidth="9.00390625" defaultRowHeight="12.75"/>
  <cols>
    <col min="1" max="1" width="53.125" style="0" customWidth="1"/>
    <col min="2" max="2" width="24.75390625" style="0" customWidth="1"/>
    <col min="3" max="3" width="0" style="0" hidden="1" customWidth="1"/>
    <col min="4" max="4" width="16.25390625" style="1" customWidth="1"/>
  </cols>
  <sheetData>
    <row r="1" spans="1:4" ht="12.75">
      <c r="A1" s="2"/>
      <c r="D1" s="3" t="s">
        <v>0</v>
      </c>
    </row>
    <row r="2" spans="1:4" ht="12.75">
      <c r="A2" s="2"/>
      <c r="D2" s="3" t="s">
        <v>1</v>
      </c>
    </row>
    <row r="3" spans="1:4" ht="12.75">
      <c r="A3" s="2"/>
      <c r="D3" s="3" t="s">
        <v>2</v>
      </c>
    </row>
    <row r="4" spans="1:4" ht="12.75">
      <c r="A4" s="2"/>
      <c r="D4" s="3" t="s">
        <v>3</v>
      </c>
    </row>
    <row r="5" spans="1:4" ht="12.75">
      <c r="A5" s="2"/>
      <c r="D5" s="3" t="s">
        <v>4</v>
      </c>
    </row>
    <row r="6" ht="12.75">
      <c r="A6" s="2"/>
    </row>
    <row r="7" spans="1:4" s="5" customFormat="1" ht="36" customHeight="1">
      <c r="A7" s="4" t="s">
        <v>5</v>
      </c>
      <c r="B7" s="4"/>
      <c r="C7" s="4"/>
      <c r="D7" s="4"/>
    </row>
    <row r="8" spans="1:4" s="5" customFormat="1" ht="16.5">
      <c r="A8" s="6"/>
      <c r="B8" s="6"/>
      <c r="C8" s="6"/>
      <c r="D8" s="7" t="s">
        <v>6</v>
      </c>
    </row>
    <row r="9" spans="1:4" s="10" customFormat="1" ht="25.5">
      <c r="A9" s="8" t="s">
        <v>7</v>
      </c>
      <c r="B9" s="8" t="s">
        <v>8</v>
      </c>
      <c r="C9" s="8"/>
      <c r="D9" s="9" t="s">
        <v>9</v>
      </c>
    </row>
    <row r="10" spans="1:4" s="14" customFormat="1" ht="12.75">
      <c r="A10" s="11" t="s">
        <v>10</v>
      </c>
      <c r="B10" s="12"/>
      <c r="C10" s="13">
        <v>3337415374.51</v>
      </c>
      <c r="D10" s="13">
        <f>SUM(D12:D191)</f>
        <v>3234832260.07</v>
      </c>
    </row>
    <row r="11" spans="1:4" s="14" customFormat="1" ht="12.75">
      <c r="A11" s="15" t="s">
        <v>11</v>
      </c>
      <c r="B11" s="12"/>
      <c r="C11" s="12"/>
      <c r="D11" s="13"/>
    </row>
    <row r="12" spans="1:4" s="14" customFormat="1" ht="27.75" customHeight="1">
      <c r="A12" s="16" t="s">
        <v>12</v>
      </c>
      <c r="B12" s="17" t="s">
        <v>13</v>
      </c>
      <c r="C12" s="18">
        <v>200000</v>
      </c>
      <c r="D12" s="18">
        <v>138736.26</v>
      </c>
    </row>
    <row r="13" spans="1:4" s="14" customFormat="1" ht="25.5">
      <c r="A13" s="16" t="s">
        <v>14</v>
      </c>
      <c r="B13" s="17" t="s">
        <v>15</v>
      </c>
      <c r="C13" s="18">
        <v>100000</v>
      </c>
      <c r="D13" s="18">
        <v>82669.52</v>
      </c>
    </row>
    <row r="14" spans="1:4" s="14" customFormat="1" ht="15.75" customHeight="1">
      <c r="A14" s="16" t="s">
        <v>16</v>
      </c>
      <c r="B14" s="17" t="s">
        <v>17</v>
      </c>
      <c r="C14" s="18">
        <v>700000</v>
      </c>
      <c r="D14" s="18">
        <v>635688.92</v>
      </c>
    </row>
    <row r="15" spans="1:4" s="14" customFormat="1" ht="15.75" customHeight="1">
      <c r="A15" s="16" t="s">
        <v>18</v>
      </c>
      <c r="B15" s="17" t="s">
        <v>19</v>
      </c>
      <c r="C15" s="18">
        <v>4100000</v>
      </c>
      <c r="D15" s="18">
        <v>4295804.57</v>
      </c>
    </row>
    <row r="16" spans="1:4" s="14" customFormat="1" ht="25.5">
      <c r="A16" s="16" t="s">
        <v>20</v>
      </c>
      <c r="B16" s="17" t="s">
        <v>21</v>
      </c>
      <c r="C16" s="18">
        <v>1500000</v>
      </c>
      <c r="D16" s="18">
        <v>155000</v>
      </c>
    </row>
    <row r="17" spans="1:4" s="14" customFormat="1" ht="27" customHeight="1">
      <c r="A17" s="16" t="s">
        <v>22</v>
      </c>
      <c r="B17" s="17" t="s">
        <v>23</v>
      </c>
      <c r="C17" s="18">
        <v>60000</v>
      </c>
      <c r="D17" s="18">
        <v>10000</v>
      </c>
    </row>
    <row r="18" spans="1:4" s="14" customFormat="1" ht="25.5">
      <c r="A18" s="16" t="s">
        <v>24</v>
      </c>
      <c r="B18" s="17" t="s">
        <v>25</v>
      </c>
      <c r="C18" s="18">
        <v>600000</v>
      </c>
      <c r="D18" s="18">
        <v>400000</v>
      </c>
    </row>
    <row r="19" spans="1:4" s="14" customFormat="1" ht="38.25">
      <c r="A19" s="16" t="s">
        <v>22</v>
      </c>
      <c r="B19" s="17" t="s">
        <v>26</v>
      </c>
      <c r="C19" s="18">
        <v>200000</v>
      </c>
      <c r="D19" s="18">
        <v>44550</v>
      </c>
    </row>
    <row r="20" spans="1:4" s="14" customFormat="1" ht="38.25">
      <c r="A20" s="16" t="s">
        <v>22</v>
      </c>
      <c r="B20" s="17" t="s">
        <v>27</v>
      </c>
      <c r="C20" s="18">
        <v>0</v>
      </c>
      <c r="D20" s="18">
        <v>30000</v>
      </c>
    </row>
    <row r="21" spans="1:4" s="14" customFormat="1" ht="70.5" customHeight="1">
      <c r="A21" s="16" t="s">
        <v>28</v>
      </c>
      <c r="B21" s="17" t="s">
        <v>29</v>
      </c>
      <c r="C21" s="18">
        <v>783000</v>
      </c>
      <c r="D21" s="18">
        <v>870021.86</v>
      </c>
    </row>
    <row r="22" spans="1:4" s="14" customFormat="1" ht="45" customHeight="1">
      <c r="A22" s="16" t="s">
        <v>30</v>
      </c>
      <c r="B22" s="17" t="s">
        <v>31</v>
      </c>
      <c r="C22" s="18">
        <v>25000</v>
      </c>
      <c r="D22" s="18">
        <v>23569.46</v>
      </c>
    </row>
    <row r="23" spans="1:4" s="14" customFormat="1" ht="54" customHeight="1">
      <c r="A23" s="16" t="s">
        <v>32</v>
      </c>
      <c r="B23" s="17" t="s">
        <v>33</v>
      </c>
      <c r="C23" s="18">
        <v>1425000</v>
      </c>
      <c r="D23" s="18">
        <v>1714047.79</v>
      </c>
    </row>
    <row r="24" spans="1:4" s="14" customFormat="1" ht="54.75" customHeight="1">
      <c r="A24" s="16" t="s">
        <v>34</v>
      </c>
      <c r="B24" s="17" t="s">
        <v>35</v>
      </c>
      <c r="C24" s="18">
        <v>0</v>
      </c>
      <c r="D24" s="18">
        <v>-111899.52</v>
      </c>
    </row>
    <row r="25" spans="1:4" s="14" customFormat="1" ht="57" customHeight="1">
      <c r="A25" s="16" t="s">
        <v>36</v>
      </c>
      <c r="B25" s="17" t="s">
        <v>37</v>
      </c>
      <c r="C25" s="18">
        <v>30000</v>
      </c>
      <c r="D25" s="18">
        <v>14000</v>
      </c>
    </row>
    <row r="26" spans="1:4" s="14" customFormat="1" ht="51">
      <c r="A26" s="16" t="s">
        <v>38</v>
      </c>
      <c r="B26" s="17" t="s">
        <v>39</v>
      </c>
      <c r="C26" s="18">
        <v>0</v>
      </c>
      <c r="D26" s="18">
        <v>50000</v>
      </c>
    </row>
    <row r="27" spans="1:4" s="14" customFormat="1" ht="45" customHeight="1">
      <c r="A27" s="16" t="s">
        <v>40</v>
      </c>
      <c r="B27" s="17" t="s">
        <v>41</v>
      </c>
      <c r="C27" s="18">
        <v>9480000</v>
      </c>
      <c r="D27" s="18">
        <v>10128516.93</v>
      </c>
    </row>
    <row r="28" spans="1:4" s="14" customFormat="1" ht="55.5" customHeight="1">
      <c r="A28" s="16" t="s">
        <v>42</v>
      </c>
      <c r="B28" s="17" t="s">
        <v>43</v>
      </c>
      <c r="C28" s="18">
        <v>0</v>
      </c>
      <c r="D28" s="18">
        <v>3462.35</v>
      </c>
    </row>
    <row r="29" spans="1:4" s="14" customFormat="1" ht="69" customHeight="1">
      <c r="A29" s="16" t="s">
        <v>44</v>
      </c>
      <c r="B29" s="17" t="s">
        <v>45</v>
      </c>
      <c r="C29" s="18">
        <v>0</v>
      </c>
      <c r="D29" s="18">
        <v>6152.36</v>
      </c>
    </row>
    <row r="30" spans="1:4" s="14" customFormat="1" ht="48" customHeight="1">
      <c r="A30" s="16" t="s">
        <v>46</v>
      </c>
      <c r="B30" s="17" t="s">
        <v>47</v>
      </c>
      <c r="C30" s="18">
        <v>0</v>
      </c>
      <c r="D30" s="18">
        <v>0.01</v>
      </c>
    </row>
    <row r="31" spans="1:4" s="14" customFormat="1" ht="69" customHeight="1">
      <c r="A31" s="16" t="s">
        <v>48</v>
      </c>
      <c r="B31" s="17" t="s">
        <v>49</v>
      </c>
      <c r="C31" s="18">
        <v>541100000</v>
      </c>
      <c r="D31" s="18">
        <v>513828776.78</v>
      </c>
    </row>
    <row r="32" spans="1:4" s="14" customFormat="1" ht="71.25" customHeight="1">
      <c r="A32" s="16" t="s">
        <v>50</v>
      </c>
      <c r="B32" s="17" t="s">
        <v>51</v>
      </c>
      <c r="C32" s="18">
        <v>0</v>
      </c>
      <c r="D32" s="18">
        <v>254371.27</v>
      </c>
    </row>
    <row r="33" spans="1:4" s="14" customFormat="1" ht="69" customHeight="1">
      <c r="A33" s="16" t="s">
        <v>52</v>
      </c>
      <c r="B33" s="17" t="s">
        <v>53</v>
      </c>
      <c r="C33" s="18">
        <v>0</v>
      </c>
      <c r="D33" s="18">
        <v>331301.92</v>
      </c>
    </row>
    <row r="34" spans="1:4" s="14" customFormat="1" ht="69" customHeight="1">
      <c r="A34" s="16" t="s">
        <v>52</v>
      </c>
      <c r="B34" s="17" t="s">
        <v>54</v>
      </c>
      <c r="C34" s="18">
        <v>0</v>
      </c>
      <c r="D34" s="18">
        <v>4343.2</v>
      </c>
    </row>
    <row r="35" spans="1:4" s="14" customFormat="1" ht="98.25" customHeight="1">
      <c r="A35" s="16" t="s">
        <v>55</v>
      </c>
      <c r="B35" s="17" t="s">
        <v>56</v>
      </c>
      <c r="C35" s="18">
        <v>0</v>
      </c>
      <c r="D35" s="18">
        <v>1410.4</v>
      </c>
    </row>
    <row r="36" spans="1:4" s="14" customFormat="1" ht="96.75" customHeight="1">
      <c r="A36" s="16" t="s">
        <v>57</v>
      </c>
      <c r="B36" s="17" t="s">
        <v>58</v>
      </c>
      <c r="C36" s="18">
        <v>3000000</v>
      </c>
      <c r="D36" s="18">
        <v>3144993.07</v>
      </c>
    </row>
    <row r="37" spans="1:4" s="14" customFormat="1" ht="111" customHeight="1">
      <c r="A37" s="16" t="s">
        <v>59</v>
      </c>
      <c r="B37" s="17" t="s">
        <v>60</v>
      </c>
      <c r="C37" s="18">
        <v>0</v>
      </c>
      <c r="D37" s="18">
        <v>9691.91</v>
      </c>
    </row>
    <row r="38" spans="1:4" s="14" customFormat="1" ht="101.25" customHeight="1">
      <c r="A38" s="16" t="s">
        <v>57</v>
      </c>
      <c r="B38" s="17" t="s">
        <v>61</v>
      </c>
      <c r="C38" s="18">
        <v>0</v>
      </c>
      <c r="D38" s="18">
        <v>2822.58</v>
      </c>
    </row>
    <row r="39" spans="1:4" s="14" customFormat="1" ht="96" customHeight="1">
      <c r="A39" s="16" t="s">
        <v>57</v>
      </c>
      <c r="B39" s="17" t="s">
        <v>62</v>
      </c>
      <c r="C39" s="18">
        <v>0</v>
      </c>
      <c r="D39" s="18">
        <v>-743.4</v>
      </c>
    </row>
    <row r="40" spans="1:4" s="14" customFormat="1" ht="45" customHeight="1">
      <c r="A40" s="16" t="s">
        <v>63</v>
      </c>
      <c r="B40" s="17" t="s">
        <v>64</v>
      </c>
      <c r="C40" s="18">
        <v>7000000</v>
      </c>
      <c r="D40" s="18">
        <v>6606536.37</v>
      </c>
    </row>
    <row r="41" spans="1:4" s="14" customFormat="1" ht="55.5" customHeight="1">
      <c r="A41" s="16" t="s">
        <v>65</v>
      </c>
      <c r="B41" s="17" t="s">
        <v>66</v>
      </c>
      <c r="C41" s="18">
        <v>0</v>
      </c>
      <c r="D41" s="18">
        <v>117978.21</v>
      </c>
    </row>
    <row r="42" spans="1:4" s="14" customFormat="1" ht="41.25" customHeight="1">
      <c r="A42" s="16" t="s">
        <v>67</v>
      </c>
      <c r="B42" s="17" t="s">
        <v>68</v>
      </c>
      <c r="C42" s="18">
        <v>0</v>
      </c>
      <c r="D42" s="18">
        <v>64413.29</v>
      </c>
    </row>
    <row r="43" spans="1:4" s="14" customFormat="1" ht="42" customHeight="1">
      <c r="A43" s="16" t="s">
        <v>67</v>
      </c>
      <c r="B43" s="17" t="s">
        <v>69</v>
      </c>
      <c r="C43" s="18">
        <v>0</v>
      </c>
      <c r="D43" s="18">
        <v>245.48</v>
      </c>
    </row>
    <row r="44" spans="1:4" s="14" customFormat="1" ht="85.5" customHeight="1">
      <c r="A44" s="16" t="s">
        <v>70</v>
      </c>
      <c r="B44" s="17" t="s">
        <v>71</v>
      </c>
      <c r="C44" s="18">
        <v>7900000</v>
      </c>
      <c r="D44" s="18">
        <v>8353553.16</v>
      </c>
    </row>
    <row r="45" spans="1:4" s="14" customFormat="1" ht="82.5" customHeight="1">
      <c r="A45" s="16" t="s">
        <v>70</v>
      </c>
      <c r="B45" s="17" t="s">
        <v>72</v>
      </c>
      <c r="C45" s="18">
        <v>0</v>
      </c>
      <c r="D45" s="18">
        <v>260.8</v>
      </c>
    </row>
    <row r="46" spans="1:4" s="14" customFormat="1" ht="84" customHeight="1">
      <c r="A46" s="16" t="s">
        <v>70</v>
      </c>
      <c r="B46" s="17" t="s">
        <v>73</v>
      </c>
      <c r="C46" s="18">
        <v>0</v>
      </c>
      <c r="D46" s="18">
        <v>195</v>
      </c>
    </row>
    <row r="47" spans="1:4" s="14" customFormat="1" ht="30" customHeight="1">
      <c r="A47" s="16" t="s">
        <v>74</v>
      </c>
      <c r="B47" s="17" t="s">
        <v>75</v>
      </c>
      <c r="C47" s="18">
        <v>300000000</v>
      </c>
      <c r="D47" s="18">
        <v>293437847.45</v>
      </c>
    </row>
    <row r="48" spans="1:4" s="14" customFormat="1" ht="45" customHeight="1">
      <c r="A48" s="16" t="s">
        <v>76</v>
      </c>
      <c r="B48" s="17" t="s">
        <v>77</v>
      </c>
      <c r="C48" s="18">
        <v>0</v>
      </c>
      <c r="D48" s="18">
        <v>1644969.9</v>
      </c>
    </row>
    <row r="49" spans="1:4" s="14" customFormat="1" ht="29.25" customHeight="1">
      <c r="A49" s="16" t="s">
        <v>74</v>
      </c>
      <c r="B49" s="17" t="s">
        <v>78</v>
      </c>
      <c r="C49" s="18">
        <v>0</v>
      </c>
      <c r="D49" s="18">
        <v>174581.05</v>
      </c>
    </row>
    <row r="50" spans="1:4" s="14" customFormat="1" ht="45" customHeight="1">
      <c r="A50" s="16" t="s">
        <v>79</v>
      </c>
      <c r="B50" s="17" t="s">
        <v>80</v>
      </c>
      <c r="C50" s="18">
        <v>0</v>
      </c>
      <c r="D50" s="18">
        <v>-63937.11</v>
      </c>
    </row>
    <row r="51" spans="1:4" s="14" customFormat="1" ht="42.75" customHeight="1">
      <c r="A51" s="16" t="s">
        <v>79</v>
      </c>
      <c r="B51" s="17" t="s">
        <v>81</v>
      </c>
      <c r="C51" s="18">
        <v>0</v>
      </c>
      <c r="D51" s="18">
        <v>7151.05</v>
      </c>
    </row>
    <row r="52" spans="1:4" s="14" customFormat="1" ht="42" customHeight="1">
      <c r="A52" s="16" t="s">
        <v>79</v>
      </c>
      <c r="B52" s="17" t="s">
        <v>82</v>
      </c>
      <c r="C52" s="18">
        <v>0</v>
      </c>
      <c r="D52" s="18">
        <v>4242.33</v>
      </c>
    </row>
    <row r="53" spans="1:4" s="14" customFormat="1" ht="42.75" customHeight="1">
      <c r="A53" s="16" t="s">
        <v>79</v>
      </c>
      <c r="B53" s="17" t="s">
        <v>83</v>
      </c>
      <c r="C53" s="18">
        <v>0</v>
      </c>
      <c r="D53" s="18">
        <v>0.01</v>
      </c>
    </row>
    <row r="54" spans="1:4" s="14" customFormat="1" ht="42" customHeight="1">
      <c r="A54" s="16" t="s">
        <v>84</v>
      </c>
      <c r="B54" s="17" t="s">
        <v>85</v>
      </c>
      <c r="C54" s="18">
        <v>74000000</v>
      </c>
      <c r="D54" s="18">
        <v>73267490.9</v>
      </c>
    </row>
    <row r="55" spans="1:4" s="14" customFormat="1" ht="46.5" customHeight="1">
      <c r="A55" s="16" t="s">
        <v>84</v>
      </c>
      <c r="B55" s="17" t="s">
        <v>86</v>
      </c>
      <c r="C55" s="18">
        <v>0</v>
      </c>
      <c r="D55" s="18">
        <v>1515299.23</v>
      </c>
    </row>
    <row r="56" spans="1:4" s="14" customFormat="1" ht="42" customHeight="1">
      <c r="A56" s="16" t="s">
        <v>84</v>
      </c>
      <c r="B56" s="17" t="s">
        <v>87</v>
      </c>
      <c r="C56" s="18">
        <v>0</v>
      </c>
      <c r="D56" s="18">
        <v>201971.65</v>
      </c>
    </row>
    <row r="57" spans="1:4" s="14" customFormat="1" ht="55.5" customHeight="1">
      <c r="A57" s="16" t="s">
        <v>88</v>
      </c>
      <c r="B57" s="17" t="s">
        <v>89</v>
      </c>
      <c r="C57" s="18">
        <v>0</v>
      </c>
      <c r="D57" s="18">
        <v>-226988.19</v>
      </c>
    </row>
    <row r="58" spans="1:4" s="14" customFormat="1" ht="56.25" customHeight="1">
      <c r="A58" s="16" t="s">
        <v>88</v>
      </c>
      <c r="B58" s="17" t="s">
        <v>90</v>
      </c>
      <c r="C58" s="18">
        <v>0</v>
      </c>
      <c r="D58" s="18">
        <v>17144.79</v>
      </c>
    </row>
    <row r="59" spans="1:4" s="14" customFormat="1" ht="55.5" customHeight="1">
      <c r="A59" s="16" t="s">
        <v>88</v>
      </c>
      <c r="B59" s="17" t="s">
        <v>91</v>
      </c>
      <c r="C59" s="18">
        <v>0</v>
      </c>
      <c r="D59" s="18">
        <v>5670</v>
      </c>
    </row>
    <row r="60" spans="1:4" s="14" customFormat="1" ht="25.5">
      <c r="A60" s="16" t="s">
        <v>92</v>
      </c>
      <c r="B60" s="17" t="s">
        <v>93</v>
      </c>
      <c r="C60" s="18">
        <v>30800000</v>
      </c>
      <c r="D60" s="18">
        <v>22736675.18</v>
      </c>
    </row>
    <row r="61" spans="1:4" s="14" customFormat="1" ht="25.5">
      <c r="A61" s="16" t="s">
        <v>92</v>
      </c>
      <c r="B61" s="17" t="s">
        <v>94</v>
      </c>
      <c r="C61" s="18">
        <v>0</v>
      </c>
      <c r="D61" s="18">
        <v>134395.2</v>
      </c>
    </row>
    <row r="62" spans="1:4" s="14" customFormat="1" ht="25.5">
      <c r="A62" s="16" t="s">
        <v>92</v>
      </c>
      <c r="B62" s="17" t="s">
        <v>95</v>
      </c>
      <c r="C62" s="18">
        <v>0</v>
      </c>
      <c r="D62" s="18">
        <v>24606</v>
      </c>
    </row>
    <row r="63" spans="1:4" s="14" customFormat="1" ht="25.5">
      <c r="A63" s="16" t="s">
        <v>92</v>
      </c>
      <c r="B63" s="17" t="s">
        <v>96</v>
      </c>
      <c r="C63" s="18">
        <v>0</v>
      </c>
      <c r="D63" s="18">
        <v>122</v>
      </c>
    </row>
    <row r="64" spans="1:4" s="14" customFormat="1" ht="25.5">
      <c r="A64" s="16" t="s">
        <v>97</v>
      </c>
      <c r="B64" s="17" t="s">
        <v>98</v>
      </c>
      <c r="C64" s="18">
        <v>127100000</v>
      </c>
      <c r="D64" s="18">
        <v>131624629.18</v>
      </c>
    </row>
    <row r="65" spans="1:4" s="14" customFormat="1" ht="25.5">
      <c r="A65" s="16" t="s">
        <v>97</v>
      </c>
      <c r="B65" s="17" t="s">
        <v>99</v>
      </c>
      <c r="C65" s="18">
        <v>0</v>
      </c>
      <c r="D65" s="18">
        <v>287465.3</v>
      </c>
    </row>
    <row r="66" spans="1:4" s="14" customFormat="1" ht="25.5">
      <c r="A66" s="16" t="s">
        <v>97</v>
      </c>
      <c r="B66" s="17" t="s">
        <v>100</v>
      </c>
      <c r="C66" s="18">
        <v>0</v>
      </c>
      <c r="D66" s="18">
        <v>383207.37</v>
      </c>
    </row>
    <row r="67" spans="1:4" s="14" customFormat="1" ht="25.5">
      <c r="A67" s="16" t="s">
        <v>97</v>
      </c>
      <c r="B67" s="17" t="s">
        <v>101</v>
      </c>
      <c r="C67" s="18">
        <v>0</v>
      </c>
      <c r="D67" s="18">
        <v>-55689.45</v>
      </c>
    </row>
    <row r="68" spans="1:4" s="14" customFormat="1" ht="38.25">
      <c r="A68" s="16" t="s">
        <v>102</v>
      </c>
      <c r="B68" s="17" t="s">
        <v>103</v>
      </c>
      <c r="C68" s="18">
        <v>0</v>
      </c>
      <c r="D68" s="18">
        <v>-257319.93</v>
      </c>
    </row>
    <row r="69" spans="1:4" s="14" customFormat="1" ht="38.25">
      <c r="A69" s="16" t="s">
        <v>102</v>
      </c>
      <c r="B69" s="17" t="s">
        <v>104</v>
      </c>
      <c r="C69" s="18">
        <v>0</v>
      </c>
      <c r="D69" s="18">
        <v>69886.16</v>
      </c>
    </row>
    <row r="70" spans="1:4" s="14" customFormat="1" ht="38.25">
      <c r="A70" s="16" t="s">
        <v>102</v>
      </c>
      <c r="B70" s="17" t="s">
        <v>105</v>
      </c>
      <c r="C70" s="18">
        <v>0</v>
      </c>
      <c r="D70" s="18">
        <v>-453.76</v>
      </c>
    </row>
    <row r="71" spans="1:4" s="14" customFormat="1" ht="38.25">
      <c r="A71" s="16" t="s">
        <v>102</v>
      </c>
      <c r="B71" s="17" t="s">
        <v>106</v>
      </c>
      <c r="C71" s="18">
        <v>0</v>
      </c>
      <c r="D71" s="18">
        <v>906.25</v>
      </c>
    </row>
    <row r="72" spans="1:4" s="14" customFormat="1" ht="12.75">
      <c r="A72" s="16" t="s">
        <v>107</v>
      </c>
      <c r="B72" s="17" t="s">
        <v>108</v>
      </c>
      <c r="C72" s="18">
        <v>0</v>
      </c>
      <c r="D72" s="18">
        <v>2717</v>
      </c>
    </row>
    <row r="73" spans="1:4" s="14" customFormat="1" ht="12.75">
      <c r="A73" s="16" t="s">
        <v>107</v>
      </c>
      <c r="B73" s="17" t="s">
        <v>109</v>
      </c>
      <c r="C73" s="18">
        <v>0</v>
      </c>
      <c r="D73" s="18">
        <v>104.48</v>
      </c>
    </row>
    <row r="74" spans="1:4" s="14" customFormat="1" ht="25.5">
      <c r="A74" s="16" t="s">
        <v>110</v>
      </c>
      <c r="B74" s="17" t="s">
        <v>111</v>
      </c>
      <c r="C74" s="18">
        <v>0</v>
      </c>
      <c r="D74" s="18">
        <v>110.91</v>
      </c>
    </row>
    <row r="75" spans="1:4" s="14" customFormat="1" ht="25.5">
      <c r="A75" s="16" t="s">
        <v>110</v>
      </c>
      <c r="B75" s="17" t="s">
        <v>112</v>
      </c>
      <c r="C75" s="18">
        <v>0</v>
      </c>
      <c r="D75" s="18">
        <v>-465</v>
      </c>
    </row>
    <row r="76" spans="1:4" s="14" customFormat="1" ht="38.25">
      <c r="A76" s="16" t="s">
        <v>113</v>
      </c>
      <c r="B76" s="17" t="s">
        <v>114</v>
      </c>
      <c r="C76" s="18">
        <v>1500000</v>
      </c>
      <c r="D76" s="18">
        <v>3703189.09</v>
      </c>
    </row>
    <row r="77" spans="1:4" s="14" customFormat="1" ht="28.5" customHeight="1">
      <c r="A77" s="16" t="s">
        <v>113</v>
      </c>
      <c r="B77" s="17" t="s">
        <v>115</v>
      </c>
      <c r="C77" s="18">
        <v>0</v>
      </c>
      <c r="D77" s="18">
        <v>8197.88</v>
      </c>
    </row>
    <row r="78" spans="1:4" s="14" customFormat="1" ht="69" customHeight="1">
      <c r="A78" s="16" t="s">
        <v>116</v>
      </c>
      <c r="B78" s="17" t="s">
        <v>117</v>
      </c>
      <c r="C78" s="18">
        <v>10500000</v>
      </c>
      <c r="D78" s="18">
        <v>10118555.45</v>
      </c>
    </row>
    <row r="79" spans="1:4" s="14" customFormat="1" ht="49.5" customHeight="1">
      <c r="A79" s="16" t="s">
        <v>118</v>
      </c>
      <c r="B79" s="17" t="s">
        <v>119</v>
      </c>
      <c r="C79" s="18">
        <v>0</v>
      </c>
      <c r="D79" s="18">
        <v>159409.41</v>
      </c>
    </row>
    <row r="80" spans="1:4" s="14" customFormat="1" ht="71.25" customHeight="1">
      <c r="A80" s="16" t="s">
        <v>120</v>
      </c>
      <c r="B80" s="17" t="s">
        <v>121</v>
      </c>
      <c r="C80" s="18">
        <v>0</v>
      </c>
      <c r="D80" s="18">
        <v>48.34</v>
      </c>
    </row>
    <row r="81" spans="1:4" s="14" customFormat="1" ht="42" customHeight="1">
      <c r="A81" s="16" t="s">
        <v>122</v>
      </c>
      <c r="B81" s="17" t="s">
        <v>123</v>
      </c>
      <c r="C81" s="18">
        <v>0</v>
      </c>
      <c r="D81" s="18">
        <v>2960.56</v>
      </c>
    </row>
    <row r="82" spans="1:4" s="14" customFormat="1" ht="25.5">
      <c r="A82" s="16" t="s">
        <v>124</v>
      </c>
      <c r="B82" s="17" t="s">
        <v>125</v>
      </c>
      <c r="C82" s="18">
        <v>23400000</v>
      </c>
      <c r="D82" s="18">
        <v>22704198.05</v>
      </c>
    </row>
    <row r="83" spans="1:4" s="14" customFormat="1" ht="25.5">
      <c r="A83" s="16" t="s">
        <v>124</v>
      </c>
      <c r="B83" s="17" t="s">
        <v>126</v>
      </c>
      <c r="C83" s="18">
        <v>0</v>
      </c>
      <c r="D83" s="18">
        <v>5748.29</v>
      </c>
    </row>
    <row r="84" spans="1:4" s="14" customFormat="1" ht="25.5">
      <c r="A84" s="16" t="s">
        <v>124</v>
      </c>
      <c r="B84" s="17" t="s">
        <v>127</v>
      </c>
      <c r="C84" s="18">
        <v>0</v>
      </c>
      <c r="D84" s="18">
        <v>408.7</v>
      </c>
    </row>
    <row r="85" spans="1:4" s="14" customFormat="1" ht="25.5">
      <c r="A85" s="16" t="s">
        <v>124</v>
      </c>
      <c r="B85" s="17" t="s">
        <v>128</v>
      </c>
      <c r="C85" s="18">
        <v>0</v>
      </c>
      <c r="D85" s="18">
        <v>0.02</v>
      </c>
    </row>
    <row r="86" spans="1:4" s="14" customFormat="1" ht="25.5">
      <c r="A86" s="16" t="s">
        <v>129</v>
      </c>
      <c r="B86" s="17" t="s">
        <v>130</v>
      </c>
      <c r="C86" s="18">
        <v>0</v>
      </c>
      <c r="D86" s="18">
        <v>73757.55</v>
      </c>
    </row>
    <row r="87" spans="1:4" s="14" customFormat="1" ht="25.5">
      <c r="A87" s="16" t="s">
        <v>129</v>
      </c>
      <c r="B87" s="17" t="s">
        <v>131</v>
      </c>
      <c r="C87" s="18">
        <v>0</v>
      </c>
      <c r="D87" s="18">
        <v>44.5</v>
      </c>
    </row>
    <row r="88" spans="1:4" s="14" customFormat="1" ht="57" customHeight="1">
      <c r="A88" s="16" t="s">
        <v>132</v>
      </c>
      <c r="B88" s="17" t="s">
        <v>133</v>
      </c>
      <c r="C88" s="18">
        <v>234000000</v>
      </c>
      <c r="D88" s="18">
        <v>227081225.97</v>
      </c>
    </row>
    <row r="89" spans="1:4" ht="42" customHeight="1">
      <c r="A89" s="16" t="s">
        <v>134</v>
      </c>
      <c r="B89" s="17" t="s">
        <v>135</v>
      </c>
      <c r="C89" s="18">
        <v>0</v>
      </c>
      <c r="D89" s="18">
        <v>885207.51</v>
      </c>
    </row>
    <row r="90" spans="1:4" ht="55.5" customHeight="1">
      <c r="A90" s="16" t="s">
        <v>136</v>
      </c>
      <c r="B90" s="17" t="s">
        <v>137</v>
      </c>
      <c r="C90" s="18">
        <v>0</v>
      </c>
      <c r="D90" s="18">
        <v>243412</v>
      </c>
    </row>
    <row r="91" spans="1:4" ht="55.5" customHeight="1">
      <c r="A91" s="16" t="s">
        <v>138</v>
      </c>
      <c r="B91" s="17" t="s">
        <v>139</v>
      </c>
      <c r="C91" s="18">
        <v>14200000</v>
      </c>
      <c r="D91" s="18">
        <v>15022759.68</v>
      </c>
    </row>
    <row r="92" spans="1:4" ht="42" customHeight="1">
      <c r="A92" s="16" t="s">
        <v>140</v>
      </c>
      <c r="B92" s="17" t="s">
        <v>141</v>
      </c>
      <c r="C92" s="18">
        <v>0</v>
      </c>
      <c r="D92" s="18">
        <v>168076.58</v>
      </c>
    </row>
    <row r="93" spans="1:4" ht="57" customHeight="1">
      <c r="A93" s="16" t="s">
        <v>142</v>
      </c>
      <c r="B93" s="17" t="s">
        <v>143</v>
      </c>
      <c r="C93" s="18">
        <v>0</v>
      </c>
      <c r="D93" s="18">
        <v>79890.17</v>
      </c>
    </row>
    <row r="94" spans="1:4" ht="41.25" customHeight="1">
      <c r="A94" s="16" t="s">
        <v>144</v>
      </c>
      <c r="B94" s="17" t="s">
        <v>145</v>
      </c>
      <c r="C94" s="18">
        <v>0</v>
      </c>
      <c r="D94" s="18">
        <v>320.71</v>
      </c>
    </row>
    <row r="95" spans="1:4" ht="42" customHeight="1">
      <c r="A95" s="16" t="s">
        <v>146</v>
      </c>
      <c r="B95" s="17" t="s">
        <v>147</v>
      </c>
      <c r="C95" s="18">
        <v>7880000</v>
      </c>
      <c r="D95" s="18">
        <v>10199206.7</v>
      </c>
    </row>
    <row r="96" spans="1:4" ht="38.25">
      <c r="A96" s="16" t="s">
        <v>146</v>
      </c>
      <c r="B96" s="17" t="s">
        <v>148</v>
      </c>
      <c r="C96" s="18">
        <v>0</v>
      </c>
      <c r="D96" s="18">
        <v>-500</v>
      </c>
    </row>
    <row r="97" spans="1:4" ht="30" customHeight="1">
      <c r="A97" s="16" t="s">
        <v>149</v>
      </c>
      <c r="B97" s="17" t="s">
        <v>150</v>
      </c>
      <c r="C97" s="18">
        <v>0</v>
      </c>
      <c r="D97" s="18">
        <v>-1236.46</v>
      </c>
    </row>
    <row r="98" spans="1:4" ht="27.75" customHeight="1">
      <c r="A98" s="16" t="s">
        <v>151</v>
      </c>
      <c r="B98" s="17" t="s">
        <v>152</v>
      </c>
      <c r="C98" s="18">
        <v>0</v>
      </c>
      <c r="D98" s="18">
        <v>125.4</v>
      </c>
    </row>
    <row r="99" spans="1:4" ht="96" customHeight="1">
      <c r="A99" s="16" t="s">
        <v>153</v>
      </c>
      <c r="B99" s="17" t="s">
        <v>154</v>
      </c>
      <c r="C99" s="18">
        <v>650000</v>
      </c>
      <c r="D99" s="18">
        <v>186698.47</v>
      </c>
    </row>
    <row r="100" spans="1:4" ht="57" customHeight="1">
      <c r="A100" s="16" t="s">
        <v>155</v>
      </c>
      <c r="B100" s="17" t="s">
        <v>156</v>
      </c>
      <c r="C100" s="18">
        <v>35000</v>
      </c>
      <c r="D100" s="18">
        <v>10441.17</v>
      </c>
    </row>
    <row r="101" spans="1:4" ht="55.5" customHeight="1">
      <c r="A101" s="16" t="s">
        <v>157</v>
      </c>
      <c r="B101" s="17" t="s">
        <v>158</v>
      </c>
      <c r="C101" s="18">
        <v>350000</v>
      </c>
      <c r="D101" s="18">
        <v>343289.38</v>
      </c>
    </row>
    <row r="102" spans="1:4" ht="55.5" customHeight="1">
      <c r="A102" s="16" t="s">
        <v>159</v>
      </c>
      <c r="B102" s="17" t="s">
        <v>160</v>
      </c>
      <c r="C102" s="18">
        <v>5000</v>
      </c>
      <c r="D102" s="18">
        <v>6000</v>
      </c>
    </row>
    <row r="103" spans="1:4" ht="25.5">
      <c r="A103" s="16" t="s">
        <v>161</v>
      </c>
      <c r="B103" s="17" t="s">
        <v>162</v>
      </c>
      <c r="C103" s="18">
        <v>480000</v>
      </c>
      <c r="D103" s="18">
        <v>496072.31</v>
      </c>
    </row>
    <row r="104" spans="1:4" ht="57.75" customHeight="1">
      <c r="A104" s="16" t="s">
        <v>163</v>
      </c>
      <c r="B104" s="17" t="s">
        <v>164</v>
      </c>
      <c r="C104" s="18">
        <v>370000</v>
      </c>
      <c r="D104" s="18">
        <v>482100.63</v>
      </c>
    </row>
    <row r="105" spans="1:4" ht="38.25">
      <c r="A105" s="16" t="s">
        <v>22</v>
      </c>
      <c r="B105" s="17" t="s">
        <v>165</v>
      </c>
      <c r="C105" s="18">
        <v>1500000</v>
      </c>
      <c r="D105" s="18">
        <v>861164.98</v>
      </c>
    </row>
    <row r="106" spans="1:4" ht="58.5" customHeight="1">
      <c r="A106" s="16" t="s">
        <v>163</v>
      </c>
      <c r="B106" s="17" t="s">
        <v>166</v>
      </c>
      <c r="C106" s="18">
        <v>0</v>
      </c>
      <c r="D106" s="18">
        <v>1500</v>
      </c>
    </row>
    <row r="107" spans="1:4" ht="43.5" customHeight="1">
      <c r="A107" s="16" t="s">
        <v>167</v>
      </c>
      <c r="B107" s="17" t="s">
        <v>168</v>
      </c>
      <c r="C107" s="18">
        <v>20000</v>
      </c>
      <c r="D107" s="18">
        <v>18900</v>
      </c>
    </row>
    <row r="108" spans="1:4" ht="42.75" customHeight="1">
      <c r="A108" s="16" t="s">
        <v>22</v>
      </c>
      <c r="B108" s="17" t="s">
        <v>169</v>
      </c>
      <c r="C108" s="18">
        <v>0</v>
      </c>
      <c r="D108" s="18">
        <v>4600</v>
      </c>
    </row>
    <row r="109" spans="1:4" ht="25.5">
      <c r="A109" s="16" t="s">
        <v>24</v>
      </c>
      <c r="B109" s="17" t="s">
        <v>170</v>
      </c>
      <c r="C109" s="18">
        <v>500000</v>
      </c>
      <c r="D109" s="18">
        <v>356838.76</v>
      </c>
    </row>
    <row r="110" spans="1:4" ht="57" customHeight="1">
      <c r="A110" s="16" t="s">
        <v>36</v>
      </c>
      <c r="B110" s="17" t="s">
        <v>171</v>
      </c>
      <c r="C110" s="18">
        <v>570000</v>
      </c>
      <c r="D110" s="18">
        <v>532700</v>
      </c>
    </row>
    <row r="111" spans="1:4" ht="25.5">
      <c r="A111" s="16" t="s">
        <v>172</v>
      </c>
      <c r="B111" s="17" t="s">
        <v>173</v>
      </c>
      <c r="C111" s="18">
        <v>120000</v>
      </c>
      <c r="D111" s="18">
        <v>360000</v>
      </c>
    </row>
    <row r="112" spans="1:4" ht="73.5" customHeight="1">
      <c r="A112" s="16" t="s">
        <v>174</v>
      </c>
      <c r="B112" s="17" t="s">
        <v>175</v>
      </c>
      <c r="C112" s="18">
        <v>116000000</v>
      </c>
      <c r="D112" s="18">
        <v>106829176.99</v>
      </c>
    </row>
    <row r="113" spans="1:4" ht="68.25" customHeight="1">
      <c r="A113" s="16" t="s">
        <v>176</v>
      </c>
      <c r="B113" s="17" t="s">
        <v>177</v>
      </c>
      <c r="C113" s="18">
        <v>29000000</v>
      </c>
      <c r="D113" s="18">
        <v>29880955.94</v>
      </c>
    </row>
    <row r="114" spans="1:4" ht="30" customHeight="1">
      <c r="A114" s="16" t="s">
        <v>178</v>
      </c>
      <c r="B114" s="17" t="s">
        <v>179</v>
      </c>
      <c r="C114" s="18">
        <v>44000000</v>
      </c>
      <c r="D114" s="18">
        <v>60989583.71</v>
      </c>
    </row>
    <row r="115" spans="1:4" ht="42.75" customHeight="1">
      <c r="A115" s="16" t="s">
        <v>180</v>
      </c>
      <c r="B115" s="17" t="s">
        <v>181</v>
      </c>
      <c r="C115" s="18">
        <v>1430000</v>
      </c>
      <c r="D115" s="18">
        <v>1417640</v>
      </c>
    </row>
    <row r="116" spans="1:4" ht="72" customHeight="1">
      <c r="A116" s="16" t="s">
        <v>182</v>
      </c>
      <c r="B116" s="17" t="s">
        <v>183</v>
      </c>
      <c r="C116" s="18">
        <v>2300000</v>
      </c>
      <c r="D116" s="18">
        <v>1544305.84</v>
      </c>
    </row>
    <row r="117" spans="1:4" ht="25.5">
      <c r="A117" s="16" t="s">
        <v>184</v>
      </c>
      <c r="B117" s="17" t="s">
        <v>185</v>
      </c>
      <c r="C117" s="18">
        <v>840000</v>
      </c>
      <c r="D117" s="18">
        <v>961672.92</v>
      </c>
    </row>
    <row r="118" spans="1:4" ht="25.5">
      <c r="A118" s="16" t="s">
        <v>184</v>
      </c>
      <c r="B118" s="17" t="s">
        <v>186</v>
      </c>
      <c r="C118" s="18">
        <v>2250000</v>
      </c>
      <c r="D118" s="18">
        <v>716213.94</v>
      </c>
    </row>
    <row r="119" spans="1:4" ht="25.5">
      <c r="A119" s="16" t="s">
        <v>184</v>
      </c>
      <c r="B119" s="17" t="s">
        <v>187</v>
      </c>
      <c r="C119" s="18">
        <v>17450000</v>
      </c>
      <c r="D119" s="18">
        <v>13855747.53</v>
      </c>
    </row>
    <row r="120" spans="1:4" ht="38.25">
      <c r="A120" s="16" t="s">
        <v>188</v>
      </c>
      <c r="B120" s="17" t="s">
        <v>189</v>
      </c>
      <c r="C120" s="18">
        <v>290000</v>
      </c>
      <c r="D120" s="18">
        <v>189798.49</v>
      </c>
    </row>
    <row r="121" spans="1:4" ht="84" customHeight="1">
      <c r="A121" s="16" t="s">
        <v>190</v>
      </c>
      <c r="B121" s="17" t="s">
        <v>191</v>
      </c>
      <c r="C121" s="18">
        <v>126000000</v>
      </c>
      <c r="D121" s="18">
        <v>134175373.52</v>
      </c>
    </row>
    <row r="122" spans="1:4" ht="45" customHeight="1">
      <c r="A122" s="16" t="s">
        <v>192</v>
      </c>
      <c r="B122" s="17" t="s">
        <v>193</v>
      </c>
      <c r="C122" s="18">
        <v>150219006.2</v>
      </c>
      <c r="D122" s="18">
        <v>126875993.16</v>
      </c>
    </row>
    <row r="123" spans="1:4" ht="45" customHeight="1">
      <c r="A123" s="16" t="s">
        <v>194</v>
      </c>
      <c r="B123" s="17" t="s">
        <v>195</v>
      </c>
      <c r="C123" s="18">
        <v>3000000</v>
      </c>
      <c r="D123" s="18">
        <v>1826680.8</v>
      </c>
    </row>
    <row r="124" spans="1:4" ht="57" customHeight="1">
      <c r="A124" s="16" t="s">
        <v>38</v>
      </c>
      <c r="B124" s="17" t="s">
        <v>196</v>
      </c>
      <c r="C124" s="18">
        <v>698000</v>
      </c>
      <c r="D124" s="18">
        <v>1213351.61</v>
      </c>
    </row>
    <row r="125" spans="1:4" ht="69" customHeight="1">
      <c r="A125" s="16" t="s">
        <v>197</v>
      </c>
      <c r="B125" s="17" t="s">
        <v>198</v>
      </c>
      <c r="C125" s="18">
        <v>2000</v>
      </c>
      <c r="D125" s="18">
        <v>1943.5</v>
      </c>
    </row>
    <row r="126" spans="1:4" ht="38.25">
      <c r="A126" s="16" t="s">
        <v>22</v>
      </c>
      <c r="B126" s="17" t="s">
        <v>199</v>
      </c>
      <c r="C126" s="18">
        <v>4935000</v>
      </c>
      <c r="D126" s="18">
        <v>2702127.17</v>
      </c>
    </row>
    <row r="127" spans="1:4" ht="25.5">
      <c r="A127" s="16" t="s">
        <v>200</v>
      </c>
      <c r="B127" s="17" t="s">
        <v>201</v>
      </c>
      <c r="C127" s="18">
        <v>0</v>
      </c>
      <c r="D127" s="18">
        <v>-40066.42</v>
      </c>
    </row>
    <row r="128" spans="1:4" ht="12.75">
      <c r="A128" s="16" t="s">
        <v>202</v>
      </c>
      <c r="B128" s="17" t="s">
        <v>203</v>
      </c>
      <c r="C128" s="18">
        <v>17000000</v>
      </c>
      <c r="D128" s="18">
        <v>8280543.87</v>
      </c>
    </row>
    <row r="129" spans="1:4" ht="30" customHeight="1">
      <c r="A129" s="16" t="s">
        <v>200</v>
      </c>
      <c r="B129" s="17" t="s">
        <v>204</v>
      </c>
      <c r="C129" s="18">
        <v>0</v>
      </c>
      <c r="D129" s="18">
        <v>-5343.38</v>
      </c>
    </row>
    <row r="130" spans="1:4" ht="25.5">
      <c r="A130" s="16" t="s">
        <v>205</v>
      </c>
      <c r="B130" s="17" t="s">
        <v>206</v>
      </c>
      <c r="C130" s="18">
        <v>6535484</v>
      </c>
      <c r="D130" s="18">
        <v>2716946.21</v>
      </c>
    </row>
    <row r="131" spans="1:4" ht="30" customHeight="1">
      <c r="A131" s="16" t="s">
        <v>207</v>
      </c>
      <c r="B131" s="17" t="s">
        <v>208</v>
      </c>
      <c r="C131" s="18">
        <v>36245253.89</v>
      </c>
      <c r="D131" s="18">
        <v>32233187.91</v>
      </c>
    </row>
    <row r="132" spans="1:4" ht="55.5" customHeight="1">
      <c r="A132" s="16" t="s">
        <v>209</v>
      </c>
      <c r="B132" s="17" t="s">
        <v>210</v>
      </c>
      <c r="C132" s="18">
        <v>1086643</v>
      </c>
      <c r="D132" s="18">
        <v>1086643</v>
      </c>
    </row>
    <row r="133" spans="1:4" ht="42" customHeight="1">
      <c r="A133" s="16" t="s">
        <v>211</v>
      </c>
      <c r="B133" s="17" t="s">
        <v>212</v>
      </c>
      <c r="C133" s="18">
        <v>5860585.94</v>
      </c>
      <c r="D133" s="18">
        <v>5860585.94</v>
      </c>
    </row>
    <row r="134" spans="1:4" ht="47.25" customHeight="1">
      <c r="A134" s="16" t="s">
        <v>213</v>
      </c>
      <c r="B134" s="17" t="s">
        <v>214</v>
      </c>
      <c r="C134" s="18">
        <v>36896508.07</v>
      </c>
      <c r="D134" s="18">
        <v>36896508.07</v>
      </c>
    </row>
    <row r="135" spans="1:4" ht="72.75" customHeight="1">
      <c r="A135" s="16" t="s">
        <v>215</v>
      </c>
      <c r="B135" s="17" t="s">
        <v>216</v>
      </c>
      <c r="C135" s="18">
        <v>508405</v>
      </c>
      <c r="D135" s="18">
        <v>508405</v>
      </c>
    </row>
    <row r="136" spans="1:4" ht="45" customHeight="1">
      <c r="A136" s="16" t="s">
        <v>217</v>
      </c>
      <c r="B136" s="17" t="s">
        <v>218</v>
      </c>
      <c r="C136" s="18">
        <v>736350</v>
      </c>
      <c r="D136" s="18">
        <v>555157.12</v>
      </c>
    </row>
    <row r="137" spans="1:4" ht="29.25" customHeight="1">
      <c r="A137" s="16" t="s">
        <v>219</v>
      </c>
      <c r="B137" s="17" t="s">
        <v>220</v>
      </c>
      <c r="C137" s="18">
        <v>3746609</v>
      </c>
      <c r="D137" s="18">
        <v>3746609</v>
      </c>
    </row>
    <row r="138" spans="1:4" ht="44.25" customHeight="1">
      <c r="A138" s="16" t="s">
        <v>221</v>
      </c>
      <c r="B138" s="17" t="s">
        <v>222</v>
      </c>
      <c r="C138" s="18">
        <v>818225</v>
      </c>
      <c r="D138" s="18">
        <v>527000</v>
      </c>
    </row>
    <row r="139" spans="1:4" ht="42.75" customHeight="1">
      <c r="A139" s="16" t="s">
        <v>223</v>
      </c>
      <c r="B139" s="17" t="s">
        <v>224</v>
      </c>
      <c r="C139" s="18">
        <v>303240</v>
      </c>
      <c r="D139" s="18">
        <v>303240</v>
      </c>
    </row>
    <row r="140" spans="1:4" ht="60" customHeight="1">
      <c r="A140" s="16" t="s">
        <v>225</v>
      </c>
      <c r="B140" s="17" t="s">
        <v>226</v>
      </c>
      <c r="C140" s="18">
        <v>3500000</v>
      </c>
      <c r="D140" s="18">
        <v>3500000</v>
      </c>
    </row>
    <row r="141" spans="1:4" ht="60" customHeight="1">
      <c r="A141" s="16" t="s">
        <v>227</v>
      </c>
      <c r="B141" s="17" t="s">
        <v>228</v>
      </c>
      <c r="C141" s="18">
        <v>48935400</v>
      </c>
      <c r="D141" s="18">
        <v>48935400</v>
      </c>
    </row>
    <row r="142" spans="1:4" ht="69" customHeight="1">
      <c r="A142" s="16" t="s">
        <v>229</v>
      </c>
      <c r="B142" s="17" t="s">
        <v>230</v>
      </c>
      <c r="C142" s="18">
        <v>2883992.95</v>
      </c>
      <c r="D142" s="18">
        <v>2883992.95</v>
      </c>
    </row>
    <row r="143" spans="1:4" ht="25.5">
      <c r="A143" s="16" t="s">
        <v>231</v>
      </c>
      <c r="B143" s="17" t="s">
        <v>232</v>
      </c>
      <c r="C143" s="18">
        <v>10000</v>
      </c>
      <c r="D143" s="18">
        <v>4000</v>
      </c>
    </row>
    <row r="144" spans="1:4" ht="42.75" customHeight="1">
      <c r="A144" s="16" t="s">
        <v>233</v>
      </c>
      <c r="B144" s="17" t="s">
        <v>234</v>
      </c>
      <c r="C144" s="18">
        <v>50000</v>
      </c>
      <c r="D144" s="18">
        <v>20000</v>
      </c>
    </row>
    <row r="145" spans="1:4" ht="42" customHeight="1">
      <c r="A145" s="16" t="s">
        <v>22</v>
      </c>
      <c r="B145" s="17" t="s">
        <v>235</v>
      </c>
      <c r="C145" s="18">
        <v>0</v>
      </c>
      <c r="D145" s="18">
        <v>20500</v>
      </c>
    </row>
    <row r="146" spans="1:4" ht="57" customHeight="1">
      <c r="A146" s="16" t="s">
        <v>236</v>
      </c>
      <c r="B146" s="17" t="s">
        <v>237</v>
      </c>
      <c r="C146" s="18">
        <v>40000</v>
      </c>
      <c r="D146" s="18">
        <v>12500</v>
      </c>
    </row>
    <row r="147" spans="1:4" ht="42" customHeight="1">
      <c r="A147" s="16" t="s">
        <v>22</v>
      </c>
      <c r="B147" s="17" t="s">
        <v>238</v>
      </c>
      <c r="C147" s="18">
        <v>30000</v>
      </c>
      <c r="D147" s="18">
        <v>163000</v>
      </c>
    </row>
    <row r="148" spans="1:4" ht="55.5" customHeight="1">
      <c r="A148" s="16" t="s">
        <v>239</v>
      </c>
      <c r="B148" s="17" t="s">
        <v>240</v>
      </c>
      <c r="C148" s="18">
        <v>1000000</v>
      </c>
      <c r="D148" s="18">
        <v>487345.77</v>
      </c>
    </row>
    <row r="149" spans="1:4" ht="29.25" customHeight="1">
      <c r="A149" s="16" t="s">
        <v>20</v>
      </c>
      <c r="B149" s="17" t="s">
        <v>241</v>
      </c>
      <c r="C149" s="18">
        <v>5300000</v>
      </c>
      <c r="D149" s="18">
        <v>2431768.67</v>
      </c>
    </row>
    <row r="150" spans="1:4" ht="38.25">
      <c r="A150" s="16" t="s">
        <v>188</v>
      </c>
      <c r="B150" s="17" t="s">
        <v>242</v>
      </c>
      <c r="C150" s="18">
        <v>0</v>
      </c>
      <c r="D150" s="18">
        <v>222821.24</v>
      </c>
    </row>
    <row r="151" spans="1:4" ht="15.75" customHeight="1">
      <c r="A151" s="16" t="s">
        <v>202</v>
      </c>
      <c r="B151" s="17" t="s">
        <v>243</v>
      </c>
      <c r="C151" s="18">
        <v>0</v>
      </c>
      <c r="D151" s="18">
        <v>311441.23</v>
      </c>
    </row>
    <row r="152" spans="1:4" ht="27.75" customHeight="1">
      <c r="A152" s="16" t="s">
        <v>205</v>
      </c>
      <c r="B152" s="17" t="s">
        <v>244</v>
      </c>
      <c r="C152" s="18">
        <v>161567</v>
      </c>
      <c r="D152" s="18">
        <v>161567</v>
      </c>
    </row>
    <row r="153" spans="1:4" ht="42" customHeight="1">
      <c r="A153" s="16" t="s">
        <v>245</v>
      </c>
      <c r="B153" s="17" t="s">
        <v>246</v>
      </c>
      <c r="C153" s="18">
        <v>7935</v>
      </c>
      <c r="D153" s="18">
        <v>7935</v>
      </c>
    </row>
    <row r="154" spans="1:4" ht="25.5">
      <c r="A154" s="16" t="s">
        <v>247</v>
      </c>
      <c r="B154" s="17" t="s">
        <v>248</v>
      </c>
      <c r="C154" s="18">
        <v>75998.9</v>
      </c>
      <c r="D154" s="18">
        <v>75998.9</v>
      </c>
    </row>
    <row r="155" spans="1:4" ht="25.5">
      <c r="A155" s="16" t="s">
        <v>249</v>
      </c>
      <c r="B155" s="17" t="s">
        <v>250</v>
      </c>
      <c r="C155" s="18">
        <v>247000</v>
      </c>
      <c r="D155" s="18">
        <v>222805.4</v>
      </c>
    </row>
    <row r="156" spans="1:4" ht="12.75">
      <c r="A156" s="16" t="s">
        <v>202</v>
      </c>
      <c r="B156" s="17" t="s">
        <v>251</v>
      </c>
      <c r="C156" s="18">
        <v>0</v>
      </c>
      <c r="D156" s="18">
        <v>166615.99</v>
      </c>
    </row>
    <row r="157" spans="1:4" ht="30.75" customHeight="1">
      <c r="A157" s="16" t="s">
        <v>252</v>
      </c>
      <c r="B157" s="17" t="s">
        <v>253</v>
      </c>
      <c r="C157" s="18">
        <v>84093138</v>
      </c>
      <c r="D157" s="18">
        <v>66806088</v>
      </c>
    </row>
    <row r="158" spans="1:4" ht="57.75" customHeight="1">
      <c r="A158" s="16" t="s">
        <v>254</v>
      </c>
      <c r="B158" s="17" t="s">
        <v>255</v>
      </c>
      <c r="C158" s="18">
        <v>8740427</v>
      </c>
      <c r="D158" s="18">
        <v>8110035.38</v>
      </c>
    </row>
    <row r="159" spans="1:4" ht="42.75" customHeight="1">
      <c r="A159" s="16" t="s">
        <v>256</v>
      </c>
      <c r="B159" s="17" t="s">
        <v>257</v>
      </c>
      <c r="C159" s="18">
        <v>15795773</v>
      </c>
      <c r="D159" s="18">
        <v>15795773</v>
      </c>
    </row>
    <row r="160" spans="1:4" ht="55.5" customHeight="1">
      <c r="A160" s="16" t="s">
        <v>258</v>
      </c>
      <c r="B160" s="17" t="s">
        <v>259</v>
      </c>
      <c r="C160" s="18">
        <v>16533232</v>
      </c>
      <c r="D160" s="18">
        <v>16533232</v>
      </c>
    </row>
    <row r="161" spans="1:4" ht="57" customHeight="1">
      <c r="A161" s="16" t="s">
        <v>260</v>
      </c>
      <c r="B161" s="17" t="s">
        <v>261</v>
      </c>
      <c r="C161" s="18">
        <v>87228370</v>
      </c>
      <c r="D161" s="18">
        <v>87228370</v>
      </c>
    </row>
    <row r="162" spans="1:4" ht="72" customHeight="1">
      <c r="A162" s="16" t="s">
        <v>262</v>
      </c>
      <c r="B162" s="17" t="s">
        <v>263</v>
      </c>
      <c r="C162" s="18">
        <v>1021928</v>
      </c>
      <c r="D162" s="18">
        <v>1021312</v>
      </c>
    </row>
    <row r="163" spans="1:4" ht="69" customHeight="1">
      <c r="A163" s="16" t="s">
        <v>264</v>
      </c>
      <c r="B163" s="17" t="s">
        <v>265</v>
      </c>
      <c r="C163" s="18">
        <v>240464054</v>
      </c>
      <c r="D163" s="18">
        <v>240464054</v>
      </c>
    </row>
    <row r="164" spans="1:4" ht="72" customHeight="1">
      <c r="A164" s="16" t="s">
        <v>266</v>
      </c>
      <c r="B164" s="17" t="s">
        <v>267</v>
      </c>
      <c r="C164" s="18">
        <v>252526.98</v>
      </c>
      <c r="D164" s="18">
        <v>251742.86</v>
      </c>
    </row>
    <row r="165" spans="1:4" ht="51">
      <c r="A165" s="16" t="s">
        <v>268</v>
      </c>
      <c r="B165" s="17" t="s">
        <v>269</v>
      </c>
      <c r="C165" s="18">
        <v>17140850.19</v>
      </c>
      <c r="D165" s="18">
        <v>16048125</v>
      </c>
    </row>
    <row r="166" spans="1:4" ht="84.75" customHeight="1">
      <c r="A166" s="16" t="s">
        <v>270</v>
      </c>
      <c r="B166" s="17" t="s">
        <v>271</v>
      </c>
      <c r="C166" s="18">
        <v>25476714</v>
      </c>
      <c r="D166" s="18">
        <v>25476714</v>
      </c>
    </row>
    <row r="167" spans="1:4" ht="57" customHeight="1">
      <c r="A167" s="16" t="s">
        <v>272</v>
      </c>
      <c r="B167" s="17" t="s">
        <v>273</v>
      </c>
      <c r="C167" s="18">
        <v>20313589</v>
      </c>
      <c r="D167" s="18">
        <v>20295495.74</v>
      </c>
    </row>
    <row r="168" spans="1:4" ht="61.5" customHeight="1">
      <c r="A168" s="16" t="s">
        <v>274</v>
      </c>
      <c r="B168" s="17" t="s">
        <v>275</v>
      </c>
      <c r="C168" s="18">
        <v>-316922.99</v>
      </c>
      <c r="D168" s="18">
        <v>-316922.99</v>
      </c>
    </row>
    <row r="169" spans="1:4" ht="60" customHeight="1">
      <c r="A169" s="16" t="s">
        <v>276</v>
      </c>
      <c r="B169" s="17" t="s">
        <v>277</v>
      </c>
      <c r="C169" s="18">
        <v>-8148.36</v>
      </c>
      <c r="D169" s="18">
        <v>-8148.36</v>
      </c>
    </row>
    <row r="170" spans="1:4" ht="57" customHeight="1">
      <c r="A170" s="16" t="s">
        <v>278</v>
      </c>
      <c r="B170" s="17" t="s">
        <v>279</v>
      </c>
      <c r="C170" s="18">
        <v>-5076.81</v>
      </c>
      <c r="D170" s="18">
        <v>-5076.81</v>
      </c>
    </row>
    <row r="171" spans="1:4" ht="45.75" customHeight="1">
      <c r="A171" s="16" t="s">
        <v>280</v>
      </c>
      <c r="B171" s="17" t="s">
        <v>281</v>
      </c>
      <c r="C171" s="18">
        <v>-13309.78</v>
      </c>
      <c r="D171" s="18">
        <v>-13309.78</v>
      </c>
    </row>
    <row r="172" spans="1:4" ht="43.5" customHeight="1">
      <c r="A172" s="16" t="s">
        <v>282</v>
      </c>
      <c r="B172" s="17" t="s">
        <v>283</v>
      </c>
      <c r="C172" s="18">
        <v>-382483.5</v>
      </c>
      <c r="D172" s="18">
        <v>-382483.5</v>
      </c>
    </row>
    <row r="173" spans="1:4" ht="99.75" customHeight="1">
      <c r="A173" s="16" t="s">
        <v>284</v>
      </c>
      <c r="B173" s="17" t="s">
        <v>285</v>
      </c>
      <c r="C173" s="18">
        <v>-105796.77</v>
      </c>
      <c r="D173" s="18">
        <v>-118496.77</v>
      </c>
    </row>
    <row r="174" spans="1:4" ht="42" customHeight="1">
      <c r="A174" s="16" t="s">
        <v>286</v>
      </c>
      <c r="B174" s="17" t="s">
        <v>287</v>
      </c>
      <c r="C174" s="18">
        <v>-32829.71</v>
      </c>
      <c r="D174" s="18">
        <v>-32829.71</v>
      </c>
    </row>
    <row r="175" spans="1:4" ht="38.25">
      <c r="A175" s="16" t="s">
        <v>188</v>
      </c>
      <c r="B175" s="17" t="s">
        <v>288</v>
      </c>
      <c r="C175" s="18">
        <v>10000</v>
      </c>
      <c r="D175" s="18">
        <v>254352.3</v>
      </c>
    </row>
    <row r="176" spans="1:4" ht="25.5">
      <c r="A176" s="16" t="s">
        <v>249</v>
      </c>
      <c r="B176" s="17" t="s">
        <v>289</v>
      </c>
      <c r="C176" s="18">
        <v>3000</v>
      </c>
      <c r="D176" s="18">
        <v>19066.27</v>
      </c>
    </row>
    <row r="177" spans="1:4" ht="19.5" customHeight="1">
      <c r="A177" s="16" t="s">
        <v>202</v>
      </c>
      <c r="B177" s="17" t="s">
        <v>290</v>
      </c>
      <c r="C177" s="18">
        <v>0</v>
      </c>
      <c r="D177" s="18">
        <v>100235.24</v>
      </c>
    </row>
    <row r="178" spans="1:4" ht="25.5">
      <c r="A178" s="16" t="s">
        <v>205</v>
      </c>
      <c r="B178" s="17" t="s">
        <v>291</v>
      </c>
      <c r="C178" s="18">
        <v>3490565</v>
      </c>
      <c r="D178" s="18">
        <v>3490565</v>
      </c>
    </row>
    <row r="179" spans="1:4" ht="25.5">
      <c r="A179" s="16" t="s">
        <v>292</v>
      </c>
      <c r="B179" s="17" t="s">
        <v>293</v>
      </c>
      <c r="C179" s="18">
        <v>119400007</v>
      </c>
      <c r="D179" s="18">
        <v>119400007</v>
      </c>
    </row>
    <row r="180" spans="1:4" ht="25.5">
      <c r="A180" s="16" t="s">
        <v>294</v>
      </c>
      <c r="B180" s="17" t="s">
        <v>295</v>
      </c>
      <c r="C180" s="18">
        <v>2756149</v>
      </c>
      <c r="D180" s="18">
        <v>2756149</v>
      </c>
    </row>
    <row r="181" spans="1:4" ht="38.25">
      <c r="A181" s="16" t="s">
        <v>296</v>
      </c>
      <c r="B181" s="17" t="s">
        <v>297</v>
      </c>
      <c r="C181" s="18">
        <v>839168</v>
      </c>
      <c r="D181" s="18">
        <v>839168</v>
      </c>
    </row>
    <row r="182" spans="1:4" ht="108.75" customHeight="1">
      <c r="A182" s="16" t="s">
        <v>298</v>
      </c>
      <c r="B182" s="17" t="s">
        <v>299</v>
      </c>
      <c r="C182" s="18">
        <v>274519312.8</v>
      </c>
      <c r="D182" s="18">
        <v>274519312.8</v>
      </c>
    </row>
    <row r="183" spans="1:4" ht="165.75">
      <c r="A183" s="16" t="s">
        <v>300</v>
      </c>
      <c r="B183" s="17" t="s">
        <v>301</v>
      </c>
      <c r="C183" s="18">
        <v>312868538.14</v>
      </c>
      <c r="D183" s="18">
        <v>312868538.14</v>
      </c>
    </row>
    <row r="184" spans="1:4" ht="57" customHeight="1">
      <c r="A184" s="16" t="s">
        <v>302</v>
      </c>
      <c r="B184" s="17" t="s">
        <v>303</v>
      </c>
      <c r="C184" s="18">
        <v>2017215</v>
      </c>
      <c r="D184" s="18">
        <v>2017215</v>
      </c>
    </row>
    <row r="185" spans="1:4" ht="72" customHeight="1">
      <c r="A185" s="16" t="s">
        <v>304</v>
      </c>
      <c r="B185" s="17" t="s">
        <v>305</v>
      </c>
      <c r="C185" s="18">
        <v>15704200</v>
      </c>
      <c r="D185" s="18">
        <v>15704200</v>
      </c>
    </row>
    <row r="186" spans="1:4" ht="51">
      <c r="A186" s="16" t="s">
        <v>306</v>
      </c>
      <c r="B186" s="17" t="s">
        <v>307</v>
      </c>
      <c r="C186" s="18">
        <v>398220</v>
      </c>
      <c r="D186" s="18">
        <v>398220</v>
      </c>
    </row>
    <row r="187" spans="1:4" ht="25.5">
      <c r="A187" s="16" t="s">
        <v>308</v>
      </c>
      <c r="B187" s="17" t="s">
        <v>309</v>
      </c>
      <c r="C187" s="18">
        <v>-41663.6</v>
      </c>
      <c r="D187" s="18">
        <v>-41663.6</v>
      </c>
    </row>
    <row r="188" spans="1:4" ht="43.5" customHeight="1">
      <c r="A188" s="16" t="s">
        <v>310</v>
      </c>
      <c r="B188" s="17" t="s">
        <v>311</v>
      </c>
      <c r="C188" s="18">
        <v>-170321</v>
      </c>
      <c r="D188" s="18">
        <v>-170321</v>
      </c>
    </row>
    <row r="189" spans="1:4" ht="162" customHeight="1">
      <c r="A189" s="16" t="s">
        <v>312</v>
      </c>
      <c r="B189" s="17" t="s">
        <v>313</v>
      </c>
      <c r="C189" s="18">
        <v>-18090</v>
      </c>
      <c r="D189" s="18">
        <v>-18090</v>
      </c>
    </row>
    <row r="190" spans="1:4" ht="72" customHeight="1">
      <c r="A190" s="16" t="s">
        <v>314</v>
      </c>
      <c r="B190" s="17" t="s">
        <v>315</v>
      </c>
      <c r="C190" s="18">
        <v>-148128.03</v>
      </c>
      <c r="D190" s="18">
        <v>-148128.03</v>
      </c>
    </row>
    <row r="191" spans="1:4" ht="57" customHeight="1">
      <c r="A191" s="16" t="s">
        <v>316</v>
      </c>
      <c r="B191" s="17" t="s">
        <v>317</v>
      </c>
      <c r="C191" s="18">
        <v>-50036</v>
      </c>
      <c r="D191" s="18">
        <v>-50036</v>
      </c>
    </row>
  </sheetData>
  <sheetProtection selectLockedCells="1" selectUnlockedCells="1"/>
  <mergeCells count="1">
    <mergeCell ref="A7:D7"/>
  </mergeCells>
  <printOptions/>
  <pageMargins left="0.8902777777777777" right="0.30972222222222223" top="0.6201388888888889" bottom="0.4902777777777778" header="0.5118055555555555" footer="0.24027777777777778"/>
  <pageSetup firstPageNumber="2" useFirstPageNumber="1" fitToHeight="0" fitToWidth="1" horizontalDpi="300" verticalDpi="300" orientation="portrait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user</cp:lastModifiedBy>
  <cp:lastPrinted>2016-03-21T06:43:50Z</cp:lastPrinted>
  <dcterms:created xsi:type="dcterms:W3CDTF">2011-03-10T09:50:22Z</dcterms:created>
  <dcterms:modified xsi:type="dcterms:W3CDTF">2016-05-23T13:20:47Z</dcterms:modified>
  <cp:category/>
  <cp:version/>
  <cp:contentType/>
  <cp:contentStatus/>
</cp:coreProperties>
</file>