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ходы" sheetId="1" r:id="rId1"/>
  </sheets>
  <definedNames>
    <definedName name="_xlnm.Print_Titles" localSheetId="0">'Доходы'!$7:$7</definedName>
    <definedName name="_xlnm.Print_Area" localSheetId="0">'Доходы'!$A$1:$C$200</definedName>
  </definedNames>
  <calcPr fullCalcOnLoad="1"/>
</workbook>
</file>

<file path=xl/sharedStrings.xml><?xml version="1.0" encoding="utf-8"?>
<sst xmlns="http://schemas.openxmlformats.org/spreadsheetml/2006/main" count="403" uniqueCount="391">
  <si>
    <t xml:space="preserve">Приложение №1 к Постановлению Администрации города Обнинска "Об утверждении отчета об исполнении бюджета города Обнинска за 1 квартал 2024 года" </t>
  </si>
  <si>
    <t xml:space="preserve">Исполнение доходов бюджета города Обнинска за 1 квартал 2024 года </t>
  </si>
  <si>
    <t xml:space="preserve"> по кодам классификации доходов бюджетов</t>
  </si>
  <si>
    <t>(руб.)</t>
  </si>
  <si>
    <t xml:space="preserve"> Наименование показателя</t>
  </si>
  <si>
    <t>Код дохода по бюджетной классификации</t>
  </si>
  <si>
    <t>Исполнено</t>
  </si>
  <si>
    <t>Доходы бюджета - всего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</si>
  <si>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</si>
  <si>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</si>
  <si>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</si>
  <si>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</si>
  <si>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</si>
  <si>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</si>
  <si>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прибыль организаций</t>
  </si>
  <si>
    <t xml:space="preserve"> 000 1010100000 0000 110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</si>
  <si>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</si>
  <si>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000 1010101000 0000 110</t>
  </si>
  <si>
    <t xml:space="preserve">  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</si>
  <si>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 xml:space="preserve"> 000 1010101202 0000 110</t>
  </si>
  <si>
    <t xml:space="preserve">  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</si>
  <si>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 xml:space="preserve"> 000 1010101402 0000 110</t>
  </si>
  <si>
    <t xml:space="preserve">  Налог на прибыль организаций, уплачиваемый международными холдинговыми компаниями, зачисляемый в бюджеты субъектов Российской Федерации</t>
  </si>
  <si>
    <t xml:space="preserve"> 000 1010101602 0000 110</t>
  </si>
  <si>
    <t xml:space="preserve">  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</si>
  <si>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 xml:space="preserve"> 000 1010112001 0000 110</t>
  </si>
  <si>
    <t xml:space="preserve">  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</si>
  <si>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 xml:space="preserve"> 000 1010113001 0000 110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</si>
  <si>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</si>
  <si>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</si>
  <si>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</si>
  <si>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</si>
  <si>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</si>
  <si>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</si>
  <si>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</si>
  <si>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</si>
  <si>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</si>
  <si>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</si>
  <si>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</si>
  <si>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</si>
  <si>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</si>
  <si>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</si>
  <si>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</si>
  <si>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</si>
  <si>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</si>
  <si>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</si>
  <si>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</si>
  <si>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</si>
  <si>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</si>
  <si>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</si>
  <si>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</si>
  <si>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</si>
  <si>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</si>
  <si>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</si>
  <si>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</si>
  <si>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</si>
  <si>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</si>
  <si>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</si>
  <si>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</si>
  <si>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</si>
  <si>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</si>
  <si>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</si>
  <si>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</si>
  <si>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</si>
  <si>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</si>
  <si>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</si>
  <si>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</si>
  <si>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</si>
  <si>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</si>
  <si>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</si>
  <si>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</si>
  <si>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</si>
  <si>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</si>
  <si>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</si>
  <si>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</si>
  <si>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</si>
  <si>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</si>
  <si>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</si>
  <si>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</si>
  <si>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</si>
  <si>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</si>
  <si>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</si>
  <si>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</si>
  <si>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</si>
  <si>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</si>
  <si>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</si>
  <si>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</si>
  <si>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</si>
  <si>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</si>
  <si>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</si>
  <si>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</si>
  <si>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</si>
  <si>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</si>
  <si>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</si>
  <si>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</si>
  <si>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</si>
  <si>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</si>
  <si>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</si>
  <si>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</si>
  <si>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</si>
  <si>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</si>
  <si>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</si>
  <si>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</si>
  <si>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</si>
  <si>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</si>
  <si>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</si>
  <si>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</si>
  <si>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</si>
  <si>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</si>
  <si>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</si>
  <si>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</si>
  <si>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</si>
  <si>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</si>
  <si>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</si>
  <si>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</si>
  <si>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-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</si>
  <si>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</si>
  <si>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</si>
  <si>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</si>
  <si>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</si>
  <si>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</si>
  <si>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</si>
  <si>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</si>
  <si>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</si>
  <si>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</si>
  <si>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000 1090703204 0000 110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</si>
  <si>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</si>
  <si>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</si>
  <si>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</si>
  <si>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</si>
  <si>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</si>
  <si>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</si>
  <si>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</si>
  <si>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</si>
  <si>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</si>
  <si>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</si>
  <si>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</si>
  <si>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</si>
  <si>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</si>
  <si>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</si>
  <si>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</si>
  <si>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</si>
  <si>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</si>
  <si>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</si>
  <si>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</si>
  <si>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</si>
  <si>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</si>
  <si>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</si>
  <si>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</si>
  <si>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</si>
  <si>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</si>
  <si>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</si>
  <si>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</si>
  <si>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</si>
  <si>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</si>
  <si>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</si>
  <si>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</si>
  <si>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</si>
  <si>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</si>
  <si>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</si>
  <si>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</si>
  <si>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</si>
  <si>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</si>
  <si>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</si>
  <si>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</si>
  <si>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</si>
  <si>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</si>
  <si>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</si>
  <si>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</si>
  <si>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</si>
  <si>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</si>
  <si>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</si>
  <si>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</si>
  <si>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</si>
  <si>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</si>
  <si>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</si>
  <si>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</si>
  <si>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</si>
  <si>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</si>
  <si>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</si>
  <si>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</si>
  <si>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</si>
  <si>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</si>
  <si>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</si>
  <si>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</si>
  <si>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</si>
  <si>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</si>
  <si>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</si>
  <si>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</si>
  <si>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</si>
  <si>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</si>
  <si>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</si>
  <si>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</si>
  <si>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</si>
  <si>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</si>
  <si>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</si>
  <si>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</si>
  <si>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</si>
  <si>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</si>
  <si>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</si>
  <si>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</si>
  <si>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</si>
  <si>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</si>
  <si>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</si>
  <si>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</si>
  <si>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</si>
  <si>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</si>
  <si>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</si>
  <si>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</si>
  <si>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</si>
  <si>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</si>
  <si>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</si>
  <si>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</si>
  <si>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</si>
  <si>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</si>
  <si>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</si>
  <si>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</si>
  <si>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</si>
  <si>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</si>
  <si>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</si>
  <si>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</si>
  <si>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</si>
  <si>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</si>
  <si>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</si>
  <si>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</si>
  <si>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</si>
  <si>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</si>
  <si>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</si>
  <si>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</si>
  <si>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</si>
  <si>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</si>
  <si>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</si>
  <si>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</si>
  <si>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</si>
  <si>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</si>
  <si>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</si>
  <si>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</si>
  <si>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</si>
  <si>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</si>
  <si>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</si>
  <si>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добычи, производства, использования и обращения драгоценных металлов и драгоценных камней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</si>
  <si>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</si>
  <si>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</si>
  <si>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 xml:space="preserve"> 000 1160118001 0000 140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</si>
  <si>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</si>
  <si>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 xml:space="preserve"> 000 1160118301 0000 140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</si>
  <si>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</si>
  <si>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</si>
  <si>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</si>
  <si>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</si>
  <si>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</si>
  <si>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</si>
  <si>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</si>
  <si>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</si>
  <si>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</si>
  <si>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</si>
  <si>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</si>
  <si>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</si>
  <si>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</si>
  <si>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</si>
  <si>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</si>
  <si>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</si>
  <si>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</si>
  <si>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</si>
  <si>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</si>
  <si>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</si>
  <si>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</si>
  <si>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</si>
  <si>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</si>
  <si>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</si>
  <si>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</si>
  <si>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000 1161003004 0000 140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</si>
  <si>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</si>
  <si>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 xml:space="preserve"> 000 1161003104 0000 140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</si>
  <si>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</si>
  <si>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</si>
  <si>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</si>
  <si>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</si>
  <si>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</si>
  <si>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</si>
  <si>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</si>
  <si>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</si>
  <si>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</si>
  <si>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</si>
  <si>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</si>
  <si>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</si>
  <si>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</si>
  <si>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</si>
  <si>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</si>
  <si>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</si>
  <si>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Прочие дотации</t>
  </si>
  <si>
    <t xml:space="preserve"> 000 2021999900 0000 150</t>
  </si>
  <si>
    <t xml:space="preserve">  Прочие дотации бюджетам городских округов</t>
  </si>
  <si>
    <t xml:space="preserve"> 000 2021999904 0000 150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</si>
  <si>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</si>
  <si>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</si>
  <si>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</si>
  <si>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 xml:space="preserve"> 000 2022502100 0000 150</t>
  </si>
  <si>
    <t xml:space="preserve"> 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</si>
  <si>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 xml:space="preserve"> 000 2022502104 0000 150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</si>
  <si>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</si>
  <si>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</si>
  <si>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</si>
  <si>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</si>
  <si>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</si>
  <si>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</si>
  <si>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</si>
  <si>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</si>
  <si>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</si>
  <si>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</si>
  <si>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</si>
  <si>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</si>
  <si>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</si>
  <si>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</si>
  <si>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</si>
  <si>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</si>
  <si>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</si>
  <si>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 000 2022552500 0000 150</t>
  </si>
  <si>
    <t xml:space="preserve">  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</si>
  <si>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 000 2022552504 0000 150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</si>
  <si>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</si>
  <si>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</si>
  <si>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</si>
  <si>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</si>
  <si>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</si>
  <si>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</si>
  <si>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</si>
  <si>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</si>
  <si>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</si>
  <si>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</si>
  <si>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</si>
  <si>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</si>
  <si>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</si>
  <si>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</si>
  <si>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</si>
  <si>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</si>
  <si>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</si>
  <si>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</si>
  <si>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</si>
  <si>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000 2023508400 0000 150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</si>
  <si>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</si>
  <si>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000 2023508404 0000 150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</si>
  <si>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</si>
  <si>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</si>
  <si>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</si>
  <si>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</si>
  <si>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</si>
  <si>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000 2023522000 0000 150</t>
  </si>
  <si>
    <t xml:space="preserve"> 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</si>
  <si>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</si>
  <si>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</si>
  <si>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</si>
  <si>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</si>
  <si>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</si>
  <si>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</t>
  </si>
  <si>
    <t xml:space="preserve"> 000 2023540400 0000 150</t>
  </si>
  <si>
    <t xml:space="preserve">  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</si>
  <si>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 xml:space="preserve"> 000 2023540404 0000 150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</si>
  <si>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</si>
  <si>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</si>
  <si>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</si>
  <si>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</si>
  <si>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</si>
  <si>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</si>
  <si>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</si>
  <si>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</si>
  <si>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</si>
  <si>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</si>
  <si>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</si>
  <si>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</si>
  <si>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</si>
  <si>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</si>
  <si>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</si>
  <si>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</si>
  <si>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</si>
  <si>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</si>
  <si>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</si>
  <si>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</si>
  <si>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</si>
  <si>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</si>
  <si>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</si>
  <si>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</si>
  <si>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</si>
  <si>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</si>
  <si>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субвенций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городских округов</t>
  </si>
  <si>
    <t xml:space="preserve"> 000 2193508404 0000 150</t>
  </si>
  <si>
    <t xml:space="preserve">  Возврат остатков субвенций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граждан, из бюджетов городских округов</t>
  </si>
  <si>
    <t xml:space="preserve"> 000 2193540404 0000 150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</si>
  <si>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</si>
  <si>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</si>
  <si>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r>
      <t xml:space="preserve">от </t>
    </r>
    <r>
      <rPr>
        <u val="single"/>
        <sz val="10"/>
        <rFont val="Times New Roman"/>
        <family val="1"/>
      </rPr>
      <t xml:space="preserve">    18.04.2024   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  1070-п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</si>
</sst>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7">
    <font>
      <sz val="11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1">
      <alignment/>
      <protection/>
    </xf>
    <xf numFmtId="0" fontId="3" fillId="0" borderId="2">
      <alignment horizontal="left" wrapText="1"/>
      <protection/>
    </xf>
    <xf numFmtId="0" fontId="4" fillId="0" borderId="3">
      <alignment horizontal="left" wrapText="1"/>
      <protection/>
    </xf>
    <xf numFmtId="0" fontId="4" fillId="0" borderId="1">
      <alignment/>
      <protection/>
    </xf>
    <xf numFmtId="0" fontId="3" fillId="0" borderId="4">
      <alignment horizontal="left" wrapText="1" indent="1"/>
      <protection/>
    </xf>
    <xf numFmtId="0" fontId="3" fillId="0" borderId="5">
      <alignment horizontal="left" wrapText="1"/>
      <protection/>
    </xf>
    <xf numFmtId="0" fontId="3" fillId="0" borderId="5">
      <alignment horizontal="left" wrapText="1" indent="2"/>
      <protection/>
    </xf>
    <xf numFmtId="0" fontId="5" fillId="0" borderId="6">
      <alignment/>
      <protection/>
    </xf>
    <xf numFmtId="0" fontId="3" fillId="0" borderId="0">
      <alignment horizontal="center" wrapText="1"/>
      <protection/>
    </xf>
    <xf numFmtId="49" fontId="3" fillId="0" borderId="1">
      <alignment horizontal="left"/>
      <protection/>
    </xf>
    <xf numFmtId="49" fontId="3" fillId="0" borderId="7">
      <alignment horizontal="center" wrapText="1"/>
      <protection/>
    </xf>
    <xf numFmtId="49" fontId="3" fillId="0" borderId="7">
      <alignment horizontal="center"/>
      <protection/>
    </xf>
    <xf numFmtId="0" fontId="4" fillId="0" borderId="0">
      <alignment horizontal="center"/>
      <protection/>
    </xf>
    <xf numFmtId="49" fontId="3" fillId="0" borderId="8">
      <alignment horizontal="center"/>
      <protection/>
    </xf>
    <xf numFmtId="49" fontId="3" fillId="0" borderId="9">
      <alignment horizontal="center"/>
      <protection/>
    </xf>
    <xf numFmtId="0" fontId="3" fillId="0" borderId="2">
      <alignment horizontal="left" wrapText="1" indent="1"/>
      <protection/>
    </xf>
    <xf numFmtId="0" fontId="3" fillId="0" borderId="10">
      <alignment horizontal="left" wrapText="1"/>
      <protection/>
    </xf>
    <xf numFmtId="0" fontId="3" fillId="0" borderId="10">
      <alignment horizontal="left" wrapText="1" indent="2"/>
      <protection/>
    </xf>
    <xf numFmtId="0" fontId="5" fillId="0" borderId="11">
      <alignment/>
      <protection/>
    </xf>
    <xf numFmtId="0" fontId="5" fillId="0" borderId="9">
      <alignment/>
      <protection/>
    </xf>
    <xf numFmtId="0" fontId="6" fillId="0" borderId="0">
      <alignment horizontal="center" wrapText="1"/>
      <protection/>
    </xf>
    <xf numFmtId="0" fontId="4" fillId="0" borderId="12">
      <alignment horizontal="center" vertical="center" textRotation="90" wrapText="1"/>
      <protection/>
    </xf>
    <xf numFmtId="49" fontId="6" fillId="0" borderId="1">
      <alignment horizontal="left"/>
      <protection/>
    </xf>
    <xf numFmtId="0" fontId="4" fillId="0" borderId="6">
      <alignment horizontal="center" vertical="center" textRotation="90" wrapText="1"/>
      <protection/>
    </xf>
    <xf numFmtId="49" fontId="6" fillId="0" borderId="7">
      <alignment horizontal="center" wrapText="1"/>
      <protection/>
    </xf>
    <xf numFmtId="0" fontId="3" fillId="0" borderId="0">
      <alignment vertical="center"/>
      <protection/>
    </xf>
    <xf numFmtId="49" fontId="6" fillId="0" borderId="7">
      <alignment horizontal="left" wrapText="1"/>
      <protection/>
    </xf>
    <xf numFmtId="0" fontId="4" fillId="0" borderId="1">
      <alignment horizontal="center" vertical="center" textRotation="90" wrapText="1"/>
      <protection/>
    </xf>
    <xf numFmtId="0" fontId="4" fillId="0" borderId="6">
      <alignment horizontal="center" vertical="center" textRotation="90"/>
      <protection/>
    </xf>
    <xf numFmtId="49" fontId="6" fillId="0" borderId="1">
      <alignment horizontal="center"/>
      <protection/>
    </xf>
    <xf numFmtId="0" fontId="4" fillId="0" borderId="1">
      <alignment horizontal="center" vertical="center" textRotation="90"/>
      <protection/>
    </xf>
    <xf numFmtId="0" fontId="6" fillId="0" borderId="6">
      <alignment horizontal="center"/>
      <protection/>
    </xf>
    <xf numFmtId="0" fontId="4" fillId="0" borderId="12">
      <alignment horizontal="center" vertical="center" textRotation="90"/>
      <protection/>
    </xf>
    <xf numFmtId="0" fontId="5" fillId="0" borderId="1">
      <alignment/>
      <protection/>
    </xf>
    <xf numFmtId="0" fontId="4" fillId="0" borderId="13">
      <alignment horizontal="center" vertical="center" textRotation="90"/>
      <protection/>
    </xf>
    <xf numFmtId="0" fontId="7" fillId="0" borderId="1">
      <alignment wrapText="1"/>
      <protection/>
    </xf>
    <xf numFmtId="0" fontId="7" fillId="0" borderId="6">
      <alignment wrapText="1"/>
      <protection/>
    </xf>
    <xf numFmtId="0" fontId="3" fillId="0" borderId="13">
      <alignment horizontal="center" vertical="top" wrapText="1"/>
      <protection/>
    </xf>
    <xf numFmtId="0" fontId="4" fillId="0" borderId="14">
      <alignment/>
      <protection/>
    </xf>
    <xf numFmtId="49" fontId="8" fillId="0" borderId="15">
      <alignment horizontal="left" vertical="center" wrapText="1"/>
      <protection/>
    </xf>
    <xf numFmtId="49" fontId="3" fillId="0" borderId="16">
      <alignment horizontal="left" vertical="center" wrapText="1" indent="2"/>
      <protection/>
    </xf>
    <xf numFmtId="49" fontId="3" fillId="0" borderId="17">
      <alignment horizontal="left" vertical="center" wrapText="1" indent="3"/>
      <protection/>
    </xf>
    <xf numFmtId="49" fontId="3" fillId="0" borderId="15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0" fontId="8" fillId="0" borderId="14">
      <alignment horizontal="left" vertical="center" wrapText="1"/>
      <protection/>
    </xf>
    <xf numFmtId="49" fontId="3" fillId="0" borderId="6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1">
      <alignment horizontal="left" vertical="center" wrapText="1" indent="3"/>
      <protection/>
    </xf>
    <xf numFmtId="0" fontId="8" fillId="0" borderId="19">
      <alignment horizontal="left" vertical="center" wrapText="1"/>
      <protection/>
    </xf>
    <xf numFmtId="49" fontId="3" fillId="0" borderId="20">
      <alignment horizontal="left" vertical="center" wrapText="1" indent="2"/>
      <protection/>
    </xf>
    <xf numFmtId="49" fontId="3" fillId="0" borderId="21">
      <alignment horizontal="left" vertical="center" wrapText="1" indent="3"/>
      <protection/>
    </xf>
    <xf numFmtId="49" fontId="3" fillId="0" borderId="22">
      <alignment horizontal="left" vertical="center" wrapText="1" indent="3"/>
      <protection/>
    </xf>
    <xf numFmtId="49" fontId="3" fillId="0" borderId="23">
      <alignment horizontal="left" vertical="center" wrapText="1" indent="3"/>
      <protection/>
    </xf>
    <xf numFmtId="49" fontId="8" fillId="0" borderId="19">
      <alignment horizontal="left" vertical="center" wrapText="1"/>
      <protection/>
    </xf>
    <xf numFmtId="49" fontId="4" fillId="0" borderId="24">
      <alignment horizontal="center"/>
      <protection/>
    </xf>
    <xf numFmtId="49" fontId="4" fillId="0" borderId="25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49" fontId="3" fillId="0" borderId="7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27">
      <alignment horizontal="center" vertical="center" wrapText="1"/>
      <protection/>
    </xf>
    <xf numFmtId="49" fontId="3" fillId="0" borderId="28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1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4" fillId="0" borderId="24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49" fontId="3" fillId="0" borderId="30">
      <alignment horizontal="center" vertical="center" wrapText="1"/>
      <protection/>
    </xf>
    <xf numFmtId="0" fontId="4" fillId="0" borderId="7">
      <alignment horizontal="center" vertical="center"/>
      <protection/>
    </xf>
    <xf numFmtId="0" fontId="3" fillId="0" borderId="26">
      <alignment horizontal="center" vertical="center"/>
      <protection/>
    </xf>
    <xf numFmtId="0" fontId="3" fillId="0" borderId="7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27">
      <alignment horizontal="center" vertical="center"/>
      <protection/>
    </xf>
    <xf numFmtId="0" fontId="4" fillId="0" borderId="24">
      <alignment horizontal="center" vertical="center"/>
      <protection/>
    </xf>
    <xf numFmtId="49" fontId="4" fillId="0" borderId="25">
      <alignment horizontal="center" vertical="center"/>
      <protection/>
    </xf>
    <xf numFmtId="49" fontId="3" fillId="0" borderId="30">
      <alignment horizontal="center" vertical="center"/>
      <protection/>
    </xf>
    <xf numFmtId="49" fontId="3" fillId="0" borderId="7">
      <alignment horizontal="center" vertical="center"/>
      <protection/>
    </xf>
    <xf numFmtId="49" fontId="3" fillId="0" borderId="25">
      <alignment horizontal="center" vertical="center"/>
      <protection/>
    </xf>
    <xf numFmtId="49" fontId="3" fillId="0" borderId="27">
      <alignment horizontal="center" vertical="center"/>
      <protection/>
    </xf>
    <xf numFmtId="49" fontId="3" fillId="0" borderId="13">
      <alignment horizontal="center" vertical="top" wrapText="1"/>
      <protection/>
    </xf>
    <xf numFmtId="0" fontId="3" fillId="0" borderId="11">
      <alignment/>
      <protection/>
    </xf>
    <xf numFmtId="4" fontId="3" fillId="0" borderId="31">
      <alignment horizontal="right"/>
      <protection/>
    </xf>
    <xf numFmtId="4" fontId="3" fillId="0" borderId="28">
      <alignment horizontal="right"/>
      <protection/>
    </xf>
    <xf numFmtId="4" fontId="3" fillId="0" borderId="0">
      <alignment horizontal="right" shrinkToFit="1"/>
      <protection/>
    </xf>
    <xf numFmtId="4" fontId="3" fillId="0" borderId="1">
      <alignment horizontal="right"/>
      <protection/>
    </xf>
    <xf numFmtId="4" fontId="3" fillId="0" borderId="0">
      <alignment horizontal="right"/>
      <protection/>
    </xf>
    <xf numFmtId="4" fontId="3" fillId="0" borderId="11">
      <alignment horizontal="right"/>
      <protection/>
    </xf>
    <xf numFmtId="0" fontId="3" fillId="0" borderId="32">
      <alignment/>
      <protection/>
    </xf>
    <xf numFmtId="49" fontId="3" fillId="0" borderId="1">
      <alignment horizontal="center" wrapText="1"/>
      <protection/>
    </xf>
    <xf numFmtId="0" fontId="3" fillId="0" borderId="6">
      <alignment horizontal="center"/>
      <protection/>
    </xf>
    <xf numFmtId="0" fontId="9" fillId="0" borderId="1">
      <alignment/>
      <protection/>
    </xf>
    <xf numFmtId="0" fontId="9" fillId="0" borderId="6">
      <alignment/>
      <protection/>
    </xf>
    <xf numFmtId="0" fontId="3" fillId="0" borderId="1">
      <alignment horizontal="center"/>
      <protection/>
    </xf>
    <xf numFmtId="49" fontId="3" fillId="0" borderId="6">
      <alignment horizontal="center"/>
      <protection/>
    </xf>
    <xf numFmtId="49" fontId="3" fillId="0" borderId="0">
      <alignment horizontal="left"/>
      <protection/>
    </xf>
    <xf numFmtId="0" fontId="3" fillId="0" borderId="11">
      <alignment horizontal="center" vertical="top"/>
      <protection/>
    </xf>
    <xf numFmtId="4" fontId="3" fillId="0" borderId="33">
      <alignment horizontal="right"/>
      <protection/>
    </xf>
    <xf numFmtId="0" fontId="3" fillId="0" borderId="34">
      <alignment/>
      <protection/>
    </xf>
    <xf numFmtId="4" fontId="3" fillId="0" borderId="35">
      <alignment horizontal="right"/>
      <protection/>
    </xf>
    <xf numFmtId="4" fontId="3" fillId="0" borderId="36">
      <alignment horizontal="right"/>
      <protection/>
    </xf>
    <xf numFmtId="0" fontId="3" fillId="0" borderId="9">
      <alignment/>
      <protection/>
    </xf>
    <xf numFmtId="4" fontId="3" fillId="0" borderId="9">
      <alignment horizontal="right"/>
      <protection/>
    </xf>
    <xf numFmtId="0" fontId="3" fillId="0" borderId="37">
      <alignment/>
      <protection/>
    </xf>
    <xf numFmtId="4" fontId="3" fillId="0" borderId="38">
      <alignment horizontal="right"/>
      <protection/>
    </xf>
    <xf numFmtId="0" fontId="7" fillId="0" borderId="13">
      <alignment wrapText="1"/>
      <protection/>
    </xf>
    <xf numFmtId="0" fontId="3" fillId="0" borderId="13">
      <alignment horizontal="center" vertical="top"/>
      <protection/>
    </xf>
    <xf numFmtId="0" fontId="3" fillId="0" borderId="39">
      <alignment/>
      <protection/>
    </xf>
    <xf numFmtId="0" fontId="2" fillId="0" borderId="40">
      <alignment/>
      <protection/>
    </xf>
    <xf numFmtId="0" fontId="5" fillId="2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3" fillId="0" borderId="13">
      <alignment horizontal="center" vertical="center" wrapText="1"/>
      <protection/>
    </xf>
    <xf numFmtId="0" fontId="3" fillId="0" borderId="41">
      <alignment horizontal="left" wrapText="1"/>
      <protection/>
    </xf>
    <xf numFmtId="0" fontId="3" fillId="0" borderId="5">
      <alignment horizontal="left" wrapText="1" indent="1"/>
      <protection/>
    </xf>
    <xf numFmtId="0" fontId="3" fillId="0" borderId="39">
      <alignment horizontal="left" wrapText="1" indent="2"/>
      <protection/>
    </xf>
    <xf numFmtId="0" fontId="2" fillId="0" borderId="0">
      <alignment/>
      <protection/>
    </xf>
    <xf numFmtId="0" fontId="11" fillId="0" borderId="0">
      <alignment horizontal="center" vertical="top"/>
      <protection/>
    </xf>
    <xf numFmtId="0" fontId="3" fillId="0" borderId="6">
      <alignment horizontal="left"/>
      <protection/>
    </xf>
    <xf numFmtId="49" fontId="3" fillId="0" borderId="24">
      <alignment horizontal="center" wrapText="1"/>
      <protection/>
    </xf>
    <xf numFmtId="49" fontId="3" fillId="0" borderId="26">
      <alignment horizontal="center" wrapText="1"/>
      <protection/>
    </xf>
    <xf numFmtId="49" fontId="3" fillId="0" borderId="25">
      <alignment horizontal="center"/>
      <protection/>
    </xf>
    <xf numFmtId="0" fontId="3" fillId="0" borderId="28">
      <alignment/>
      <protection/>
    </xf>
    <xf numFmtId="49" fontId="3" fillId="0" borderId="6">
      <alignment/>
      <protection/>
    </xf>
    <xf numFmtId="49" fontId="3" fillId="0" borderId="0">
      <alignment/>
      <protection/>
    </xf>
    <xf numFmtId="49" fontId="3" fillId="0" borderId="42">
      <alignment horizontal="center"/>
      <protection/>
    </xf>
    <xf numFmtId="49" fontId="3" fillId="0" borderId="11">
      <alignment horizontal="center"/>
      <protection/>
    </xf>
    <xf numFmtId="49" fontId="3" fillId="0" borderId="13">
      <alignment horizontal="center"/>
      <protection/>
    </xf>
    <xf numFmtId="49" fontId="3" fillId="0" borderId="8">
      <alignment horizontal="center" vertical="center" wrapText="1"/>
      <protection/>
    </xf>
    <xf numFmtId="49" fontId="3" fillId="0" borderId="31">
      <alignment horizontal="center" vertical="center" wrapText="1"/>
      <protection/>
    </xf>
    <xf numFmtId="4" fontId="3" fillId="0" borderId="13">
      <alignment horizontal="right"/>
      <protection/>
    </xf>
    <xf numFmtId="0" fontId="3" fillId="21" borderId="0">
      <alignment/>
      <protection/>
    </xf>
    <xf numFmtId="0" fontId="12" fillId="0" borderId="0">
      <alignment horizontal="center" wrapText="1"/>
      <protection/>
    </xf>
    <xf numFmtId="0" fontId="3" fillId="0" borderId="0">
      <alignment horizontal="center"/>
      <protection/>
    </xf>
    <xf numFmtId="0" fontId="3" fillId="0" borderId="1">
      <alignment wrapText="1"/>
      <protection/>
    </xf>
    <xf numFmtId="0" fontId="3" fillId="0" borderId="43">
      <alignment wrapText="1"/>
      <protection/>
    </xf>
    <xf numFmtId="49" fontId="6" fillId="0" borderId="42">
      <alignment horizontal="center"/>
      <protection/>
    </xf>
    <xf numFmtId="0" fontId="13" fillId="0" borderId="44">
      <alignment/>
      <protection/>
    </xf>
    <xf numFmtId="49" fontId="14" fillId="0" borderId="45">
      <alignment horizontal="right"/>
      <protection/>
    </xf>
    <xf numFmtId="0" fontId="3" fillId="0" borderId="45">
      <alignment horizontal="right"/>
      <protection/>
    </xf>
    <xf numFmtId="0" fontId="13" fillId="0" borderId="1">
      <alignment/>
      <protection/>
    </xf>
    <xf numFmtId="0" fontId="2" fillId="0" borderId="28">
      <alignment/>
      <protection/>
    </xf>
    <xf numFmtId="0" fontId="3" fillId="0" borderId="31">
      <alignment horizontal="center"/>
      <protection/>
    </xf>
    <xf numFmtId="49" fontId="5" fillId="0" borderId="46">
      <alignment horizontal="center"/>
      <protection/>
    </xf>
    <xf numFmtId="164" fontId="3" fillId="0" borderId="3">
      <alignment horizontal="center"/>
      <protection/>
    </xf>
    <xf numFmtId="0" fontId="3" fillId="0" borderId="47">
      <alignment horizontal="center"/>
      <protection/>
    </xf>
    <xf numFmtId="49" fontId="3" fillId="0" borderId="48">
      <alignment horizontal="center"/>
      <protection/>
    </xf>
    <xf numFmtId="49" fontId="3" fillId="0" borderId="3">
      <alignment horizontal="center"/>
      <protection/>
    </xf>
    <xf numFmtId="0" fontId="3" fillId="0" borderId="3">
      <alignment horizontal="center"/>
      <protection/>
    </xf>
    <xf numFmtId="49" fontId="3" fillId="0" borderId="49">
      <alignment horizontal="center"/>
      <protection/>
    </xf>
    <xf numFmtId="0" fontId="13" fillId="0" borderId="0">
      <alignment/>
      <protection/>
    </xf>
    <xf numFmtId="0" fontId="5" fillId="0" borderId="50">
      <alignment/>
      <protection/>
    </xf>
    <xf numFmtId="0" fontId="5" fillId="0" borderId="40">
      <alignment/>
      <protection/>
    </xf>
    <xf numFmtId="4" fontId="3" fillId="0" borderId="39">
      <alignment horizontal="right"/>
      <protection/>
    </xf>
    <xf numFmtId="0" fontId="12" fillId="0" borderId="0">
      <alignment horizontal="left" wrapText="1"/>
      <protection/>
    </xf>
    <xf numFmtId="49" fontId="5" fillId="0" borderId="0">
      <alignment/>
      <protection/>
    </xf>
    <xf numFmtId="0" fontId="3" fillId="0" borderId="0">
      <alignment horizontal="right"/>
      <protection/>
    </xf>
    <xf numFmtId="49" fontId="3" fillId="0" borderId="12">
      <alignment horizontal="center" vertical="center" wrapText="1"/>
      <protection/>
    </xf>
    <xf numFmtId="0" fontId="3" fillId="0" borderId="51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52">
      <alignment horizontal="left" wrapText="1" indent="2"/>
      <protection/>
    </xf>
    <xf numFmtId="0" fontId="3" fillId="21" borderId="28">
      <alignment/>
      <protection/>
    </xf>
    <xf numFmtId="49" fontId="3" fillId="0" borderId="0">
      <alignment horizontal="right"/>
      <protection/>
    </xf>
    <xf numFmtId="4" fontId="3" fillId="0" borderId="53">
      <alignment horizontal="right"/>
      <protection/>
    </xf>
    <xf numFmtId="49" fontId="3" fillId="0" borderId="34">
      <alignment horizontal="center"/>
      <protection/>
    </xf>
    <xf numFmtId="49" fontId="3" fillId="0" borderId="50">
      <alignment horizontal="center"/>
      <protection/>
    </xf>
    <xf numFmtId="49" fontId="3" fillId="0" borderId="0">
      <alignment horizontal="center"/>
      <protection/>
    </xf>
    <xf numFmtId="0" fontId="3" fillId="0" borderId="0">
      <alignment horizontal="left" wrapText="1"/>
      <protection/>
    </xf>
    <xf numFmtId="0" fontId="3" fillId="0" borderId="1">
      <alignment horizontal="left"/>
      <protection/>
    </xf>
    <xf numFmtId="0" fontId="3" fillId="0" borderId="4">
      <alignment horizontal="left" wrapText="1"/>
      <protection/>
    </xf>
    <xf numFmtId="0" fontId="3" fillId="0" borderId="43">
      <alignment/>
      <protection/>
    </xf>
    <xf numFmtId="0" fontId="4" fillId="0" borderId="52">
      <alignment horizontal="left" wrapText="1"/>
      <protection/>
    </xf>
    <xf numFmtId="49" fontId="3" fillId="0" borderId="0">
      <alignment horizontal="center" wrapText="1"/>
      <protection/>
    </xf>
    <xf numFmtId="49" fontId="3" fillId="0" borderId="25">
      <alignment horizontal="center" wrapText="1"/>
      <protection/>
    </xf>
    <xf numFmtId="0" fontId="3" fillId="0" borderId="54">
      <alignment/>
      <protection/>
    </xf>
    <xf numFmtId="0" fontId="3" fillId="0" borderId="55">
      <alignment horizontal="center" wrapText="1"/>
      <protection/>
    </xf>
    <xf numFmtId="0" fontId="5" fillId="0" borderId="28">
      <alignment/>
      <protection/>
    </xf>
    <xf numFmtId="49" fontId="3" fillId="0" borderId="42">
      <alignment horizontal="center" wrapText="1"/>
      <protection/>
    </xf>
    <xf numFmtId="49" fontId="3" fillId="0" borderId="56">
      <alignment horizontal="center" wrapText="1"/>
      <protection/>
    </xf>
    <xf numFmtId="49" fontId="3" fillId="0" borderId="1">
      <alignment/>
      <protection/>
    </xf>
    <xf numFmtId="4" fontId="3" fillId="0" borderId="8">
      <alignment horizontal="right"/>
      <protection/>
    </xf>
    <xf numFmtId="4" fontId="3" fillId="0" borderId="42">
      <alignment horizontal="right"/>
      <protection/>
    </xf>
    <xf numFmtId="49" fontId="6" fillId="0" borderId="8">
      <alignment horizontal="center"/>
      <protection/>
    </xf>
    <xf numFmtId="4" fontId="3" fillId="0" borderId="57">
      <alignment horizontal="right"/>
      <protection/>
    </xf>
    <xf numFmtId="49" fontId="3" fillId="0" borderId="39">
      <alignment horizontal="center"/>
      <protection/>
    </xf>
    <xf numFmtId="4" fontId="3" fillId="0" borderId="58">
      <alignment horizontal="right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59" applyNumberFormat="0" applyAlignment="0" applyProtection="0"/>
    <xf numFmtId="0" fontId="43" fillId="29" borderId="60" applyNumberFormat="0" applyAlignment="0" applyProtection="0"/>
    <xf numFmtId="0" fontId="44" fillId="29" borderId="5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61" applyNumberFormat="0" applyFill="0" applyAlignment="0" applyProtection="0"/>
    <xf numFmtId="0" fontId="46" fillId="0" borderId="62" applyNumberFormat="0" applyFill="0" applyAlignment="0" applyProtection="0"/>
    <xf numFmtId="0" fontId="47" fillId="0" borderId="6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4" applyNumberFormat="0" applyFill="0" applyAlignment="0" applyProtection="0"/>
    <xf numFmtId="0" fontId="49" fillId="30" borderId="65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1" fillId="0" borderId="0" applyFill="0" applyBorder="0" applyAlignment="0" applyProtection="0"/>
    <xf numFmtId="0" fontId="54" fillId="0" borderId="67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5" fillId="0" borderId="0" xfId="0" applyNumberFormat="1" applyFont="1" applyAlignment="1">
      <alignment horizontal="left" vertical="top" wrapText="1"/>
    </xf>
    <xf numFmtId="0" fontId="2" fillId="0" borderId="0" xfId="152" applyNumberFormat="1" applyProtection="1">
      <alignment/>
      <protection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right" wrapText="1"/>
    </xf>
    <xf numFmtId="0" fontId="15" fillId="0" borderId="0" xfId="0" applyNumberFormat="1" applyFont="1" applyAlignment="1">
      <alignment horizontal="center" vertical="top" wrapText="1"/>
    </xf>
    <xf numFmtId="0" fontId="18" fillId="0" borderId="0" xfId="0" applyFont="1" applyFill="1" applyAlignment="1">
      <alignment horizontal="right"/>
    </xf>
    <xf numFmtId="0" fontId="19" fillId="0" borderId="68" xfId="0" applyNumberFormat="1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49" fontId="19" fillId="0" borderId="68" xfId="0" applyNumberFormat="1" applyFont="1" applyBorder="1" applyAlignment="1">
      <alignment horizontal="center" vertical="center" wrapText="1"/>
    </xf>
    <xf numFmtId="0" fontId="20" fillId="0" borderId="68" xfId="156" applyNumberFormat="1" applyFont="1" applyBorder="1" applyProtection="1">
      <alignment horizontal="left" wrapText="1"/>
      <protection/>
    </xf>
    <xf numFmtId="49" fontId="20" fillId="0" borderId="68" xfId="168" applyNumberFormat="1" applyFont="1" applyBorder="1" applyProtection="1">
      <alignment horizontal="center"/>
      <protection/>
    </xf>
    <xf numFmtId="4" fontId="20" fillId="0" borderId="68" xfId="173" applyNumberFormat="1" applyFont="1" applyBorder="1" applyProtection="1">
      <alignment horizontal="right"/>
      <protection/>
    </xf>
    <xf numFmtId="0" fontId="21" fillId="0" borderId="0" xfId="152" applyNumberFormat="1" applyFo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68" xfId="157" applyNumberFormat="1" applyFont="1" applyBorder="1" applyProtection="1">
      <alignment horizontal="left" wrapText="1" indent="1"/>
      <protection/>
    </xf>
    <xf numFmtId="49" fontId="23" fillId="0" borderId="68" xfId="169" applyNumberFormat="1" applyFont="1" applyBorder="1" applyProtection="1">
      <alignment horizontal="center"/>
      <protection/>
    </xf>
    <xf numFmtId="0" fontId="23" fillId="0" borderId="68" xfId="158" applyNumberFormat="1" applyFont="1" applyBorder="1" applyProtection="1">
      <alignment horizontal="left" wrapText="1" indent="2"/>
      <protection/>
    </xf>
    <xf numFmtId="49" fontId="23" fillId="0" borderId="68" xfId="170" applyNumberFormat="1" applyFont="1" applyBorder="1" applyProtection="1">
      <alignment horizontal="center"/>
      <protection/>
    </xf>
    <xf numFmtId="4" fontId="23" fillId="0" borderId="68" xfId="173" applyNumberFormat="1" applyFont="1" applyBorder="1" applyProtection="1">
      <alignment horizontal="right"/>
      <protection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center" vertical="center" wrapText="1"/>
    </xf>
  </cellXfs>
  <cellStyles count="2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19 2 2" xfId="58"/>
    <cellStyle name="xl120" xfId="59"/>
    <cellStyle name="xl120 2 2" xfId="60"/>
    <cellStyle name="xl121" xfId="61"/>
    <cellStyle name="xl121 2 2" xfId="62"/>
    <cellStyle name="xl122" xfId="63"/>
    <cellStyle name="xl122 2 2" xfId="64"/>
    <cellStyle name="xl123" xfId="65"/>
    <cellStyle name="xl124" xfId="66"/>
    <cellStyle name="xl124 3" xfId="67"/>
    <cellStyle name="xl125" xfId="68"/>
    <cellStyle name="xl125 3" xfId="69"/>
    <cellStyle name="xl126" xfId="70"/>
    <cellStyle name="xl127" xfId="71"/>
    <cellStyle name="xl128" xfId="72"/>
    <cellStyle name="xl129" xfId="73"/>
    <cellStyle name="xl130" xfId="74"/>
    <cellStyle name="xl131" xfId="75"/>
    <cellStyle name="xl132" xfId="76"/>
    <cellStyle name="xl133" xfId="77"/>
    <cellStyle name="xl134" xfId="78"/>
    <cellStyle name="xl135" xfId="79"/>
    <cellStyle name="xl136" xfId="80"/>
    <cellStyle name="xl137" xfId="81"/>
    <cellStyle name="xl138" xfId="82"/>
    <cellStyle name="xl139" xfId="83"/>
    <cellStyle name="xl140" xfId="84"/>
    <cellStyle name="xl141" xfId="85"/>
    <cellStyle name="xl142" xfId="86"/>
    <cellStyle name="xl143" xfId="87"/>
    <cellStyle name="xl144" xfId="88"/>
    <cellStyle name="xl145" xfId="89"/>
    <cellStyle name="xl146" xfId="90"/>
    <cellStyle name="xl147" xfId="91"/>
    <cellStyle name="xl148" xfId="92"/>
    <cellStyle name="xl149" xfId="93"/>
    <cellStyle name="xl150" xfId="94"/>
    <cellStyle name="xl151" xfId="95"/>
    <cellStyle name="xl152" xfId="96"/>
    <cellStyle name="xl153" xfId="97"/>
    <cellStyle name="xl154" xfId="98"/>
    <cellStyle name="xl155" xfId="99"/>
    <cellStyle name="xl156" xfId="100"/>
    <cellStyle name="xl157" xfId="101"/>
    <cellStyle name="xl158" xfId="102"/>
    <cellStyle name="xl159" xfId="103"/>
    <cellStyle name="xl160" xfId="104"/>
    <cellStyle name="xl161" xfId="105"/>
    <cellStyle name="xl162" xfId="106"/>
    <cellStyle name="xl163" xfId="107"/>
    <cellStyle name="xl164" xfId="108"/>
    <cellStyle name="xl165" xfId="109"/>
    <cellStyle name="xl166" xfId="110"/>
    <cellStyle name="xl167" xfId="111"/>
    <cellStyle name="xl168" xfId="112"/>
    <cellStyle name="xl169" xfId="113"/>
    <cellStyle name="xl170" xfId="114"/>
    <cellStyle name="xl171" xfId="115"/>
    <cellStyle name="xl172" xfId="116"/>
    <cellStyle name="xl173" xfId="117"/>
    <cellStyle name="xl174" xfId="118"/>
    <cellStyle name="xl175" xfId="119"/>
    <cellStyle name="xl176" xfId="120"/>
    <cellStyle name="xl177" xfId="121"/>
    <cellStyle name="xl178" xfId="122"/>
    <cellStyle name="xl179" xfId="123"/>
    <cellStyle name="xl180" xfId="124"/>
    <cellStyle name="xl181" xfId="125"/>
    <cellStyle name="xl182" xfId="126"/>
    <cellStyle name="xl183" xfId="127"/>
    <cellStyle name="xl184" xfId="128"/>
    <cellStyle name="xl185" xfId="129"/>
    <cellStyle name="xl186" xfId="130"/>
    <cellStyle name="xl187" xfId="131"/>
    <cellStyle name="xl188" xfId="132"/>
    <cellStyle name="xl189" xfId="133"/>
    <cellStyle name="xl190" xfId="134"/>
    <cellStyle name="xl191" xfId="135"/>
    <cellStyle name="xl192" xfId="136"/>
    <cellStyle name="xl193" xfId="137"/>
    <cellStyle name="xl194" xfId="138"/>
    <cellStyle name="xl195" xfId="139"/>
    <cellStyle name="xl196" xfId="140"/>
    <cellStyle name="xl197" xfId="141"/>
    <cellStyle name="xl198" xfId="142"/>
    <cellStyle name="xl199" xfId="143"/>
    <cellStyle name="xl200" xfId="144"/>
    <cellStyle name="xl21" xfId="145"/>
    <cellStyle name="xl22" xfId="146"/>
    <cellStyle name="xl23" xfId="147"/>
    <cellStyle name="xl24" xfId="148"/>
    <cellStyle name="xl24 2 2" xfId="149"/>
    <cellStyle name="xl25" xfId="150"/>
    <cellStyle name="xl25 2 2" xfId="151"/>
    <cellStyle name="xl26" xfId="152"/>
    <cellStyle name="xl26 2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4" xfId="161"/>
    <cellStyle name="xl35" xfId="162"/>
    <cellStyle name="xl36" xfId="163"/>
    <cellStyle name="xl37" xfId="164"/>
    <cellStyle name="xl38" xfId="165"/>
    <cellStyle name="xl39" xfId="166"/>
    <cellStyle name="xl40" xfId="167"/>
    <cellStyle name="xl41" xfId="168"/>
    <cellStyle name="xl42" xfId="169"/>
    <cellStyle name="xl43" xfId="170"/>
    <cellStyle name="xl44" xfId="171"/>
    <cellStyle name="xl45" xfId="172"/>
    <cellStyle name="xl46" xfId="173"/>
    <cellStyle name="xl47" xfId="174"/>
    <cellStyle name="xl48" xfId="175"/>
    <cellStyle name="xl49" xfId="176"/>
    <cellStyle name="xl50" xfId="177"/>
    <cellStyle name="xl51" xfId="178"/>
    <cellStyle name="xl51 2 2" xfId="179"/>
    <cellStyle name="xl52" xfId="180"/>
    <cellStyle name="xl53" xfId="181"/>
    <cellStyle name="xl54" xfId="182"/>
    <cellStyle name="xl55" xfId="183"/>
    <cellStyle name="xl56" xfId="184"/>
    <cellStyle name="xl57" xfId="185"/>
    <cellStyle name="xl58" xfId="186"/>
    <cellStyle name="xl59" xfId="187"/>
    <cellStyle name="xl60" xfId="188"/>
    <cellStyle name="xl61" xfId="189"/>
    <cellStyle name="xl62" xfId="190"/>
    <cellStyle name="xl63" xfId="191"/>
    <cellStyle name="xl64" xfId="192"/>
    <cellStyle name="xl65" xfId="193"/>
    <cellStyle name="xl66" xfId="194"/>
    <cellStyle name="xl67" xfId="195"/>
    <cellStyle name="xl68" xfId="196"/>
    <cellStyle name="xl69" xfId="197"/>
    <cellStyle name="xl70" xfId="198"/>
    <cellStyle name="xl71" xfId="199"/>
    <cellStyle name="xl72" xfId="200"/>
    <cellStyle name="xl73" xfId="201"/>
    <cellStyle name="xl74" xfId="202"/>
    <cellStyle name="xl75" xfId="203"/>
    <cellStyle name="xl76" xfId="204"/>
    <cellStyle name="xl77" xfId="205"/>
    <cellStyle name="xl78" xfId="206"/>
    <cellStyle name="xl79" xfId="207"/>
    <cellStyle name="xl80" xfId="208"/>
    <cellStyle name="xl81" xfId="209"/>
    <cellStyle name="xl82" xfId="210"/>
    <cellStyle name="xl83" xfId="211"/>
    <cellStyle name="xl84" xfId="212"/>
    <cellStyle name="xl85" xfId="213"/>
    <cellStyle name="xl86" xfId="214"/>
    <cellStyle name="xl87" xfId="215"/>
    <cellStyle name="xl88" xfId="216"/>
    <cellStyle name="xl89" xfId="217"/>
    <cellStyle name="xl90" xfId="218"/>
    <cellStyle name="xl91" xfId="219"/>
    <cellStyle name="xl92" xfId="220"/>
    <cellStyle name="xl93" xfId="221"/>
    <cellStyle name="xl94" xfId="222"/>
    <cellStyle name="xl95" xfId="223"/>
    <cellStyle name="xl96" xfId="224"/>
    <cellStyle name="xl96 3" xfId="225"/>
    <cellStyle name="xl97" xfId="226"/>
    <cellStyle name="xl98" xfId="227"/>
    <cellStyle name="xl99" xfId="228"/>
    <cellStyle name="Акцент1" xfId="229"/>
    <cellStyle name="Акцент2" xfId="230"/>
    <cellStyle name="Акцент3" xfId="231"/>
    <cellStyle name="Акцент4" xfId="232"/>
    <cellStyle name="Акцент5" xfId="233"/>
    <cellStyle name="Акцент6" xfId="234"/>
    <cellStyle name="Ввод " xfId="235"/>
    <cellStyle name="Вывод" xfId="236"/>
    <cellStyle name="Вычисление" xfId="237"/>
    <cellStyle name="Currency" xfId="238"/>
    <cellStyle name="Currency [0]" xfId="239"/>
    <cellStyle name="Заголовок 1" xfId="240"/>
    <cellStyle name="Заголовок 2" xfId="241"/>
    <cellStyle name="Заголовок 3" xfId="242"/>
    <cellStyle name="Заголовок 4" xfId="243"/>
    <cellStyle name="Итог" xfId="244"/>
    <cellStyle name="Контрольная ячейка" xfId="245"/>
    <cellStyle name="Название" xfId="246"/>
    <cellStyle name="Нейтральный" xfId="247"/>
    <cellStyle name="Обычный 2 2 2" xfId="248"/>
    <cellStyle name="Плохой" xfId="249"/>
    <cellStyle name="Пояснение" xfId="250"/>
    <cellStyle name="Примечание" xfId="251"/>
    <cellStyle name="Percent" xfId="252"/>
    <cellStyle name="Связанная ячейка" xfId="253"/>
    <cellStyle name="Текст предупреждения" xfId="254"/>
    <cellStyle name="Comma" xfId="255"/>
    <cellStyle name="Comma [0]" xfId="256"/>
    <cellStyle name="Хороший" xfId="2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zoomScaleSheetLayoutView="70" zoomScalePageLayoutView="0" workbookViewId="0" topLeftCell="A1">
      <selection activeCell="E2" sqref="E2"/>
    </sheetView>
  </sheetViews>
  <sheetFormatPr defaultColWidth="9.00390625" defaultRowHeight="15"/>
  <cols>
    <col min="1" max="1" width="82.28125" style="1" customWidth="1"/>
    <col min="2" max="2" width="27.421875" style="1" customWidth="1"/>
    <col min="3" max="3" width="20.00390625" style="1" customWidth="1"/>
    <col min="4" max="249" width="9.140625" style="1" customWidth="1"/>
  </cols>
  <sheetData>
    <row r="1" spans="1:4" ht="51" customHeight="1">
      <c r="A1" s="2"/>
      <c r="B1" s="22" t="s">
        <v>0</v>
      </c>
      <c r="C1" s="22"/>
      <c r="D1" s="3"/>
    </row>
    <row r="2" spans="1:4" ht="14.25" customHeight="1">
      <c r="A2" s="2"/>
      <c r="B2" s="23" t="s">
        <v>390</v>
      </c>
      <c r="C2" s="23"/>
      <c r="D2" s="3"/>
    </row>
    <row r="3" spans="1:4" ht="13.5" customHeight="1">
      <c r="A3" s="2"/>
      <c r="B3" s="4"/>
      <c r="C3" s="5"/>
      <c r="D3" s="3"/>
    </row>
    <row r="4" spans="1:4" ht="18" customHeight="1">
      <c r="A4" s="24" t="s">
        <v>1</v>
      </c>
      <c r="B4" s="24"/>
      <c r="C4" s="24"/>
      <c r="D4" s="3"/>
    </row>
    <row r="5" spans="1:4" ht="16.5" customHeight="1">
      <c r="A5" s="24" t="s">
        <v>2</v>
      </c>
      <c r="B5" s="24"/>
      <c r="C5" s="24"/>
      <c r="D5" s="3"/>
    </row>
    <row r="6" spans="1:4" ht="15" customHeight="1">
      <c r="A6" s="6"/>
      <c r="B6" s="7"/>
      <c r="C6" s="7" t="s">
        <v>3</v>
      </c>
      <c r="D6" s="3"/>
    </row>
    <row r="7" spans="1:4" ht="42.75">
      <c r="A7" s="8" t="s">
        <v>4</v>
      </c>
      <c r="B7" s="9" t="s">
        <v>5</v>
      </c>
      <c r="C7" s="10" t="s">
        <v>6</v>
      </c>
      <c r="D7" s="3"/>
    </row>
    <row r="8" spans="1:256" s="15" customFormat="1" ht="21.75" customHeight="1">
      <c r="A8" s="11" t="s">
        <v>7</v>
      </c>
      <c r="B8" s="12" t="s">
        <v>8</v>
      </c>
      <c r="C8" s="13">
        <f>C10+C148</f>
        <v>1366868274.47</v>
      </c>
      <c r="D8" s="14"/>
      <c r="IP8" s="16"/>
      <c r="IQ8" s="16"/>
      <c r="IR8" s="16"/>
      <c r="IS8" s="16"/>
      <c r="IT8" s="16"/>
      <c r="IU8" s="16"/>
      <c r="IV8" s="16"/>
    </row>
    <row r="9" spans="1:4" ht="15" customHeight="1">
      <c r="A9" s="17" t="s">
        <v>9</v>
      </c>
      <c r="B9" s="18"/>
      <c r="C9" s="18"/>
      <c r="D9" s="3"/>
    </row>
    <row r="10" spans="1:4" ht="15.75">
      <c r="A10" s="19" t="s">
        <v>10</v>
      </c>
      <c r="B10" s="20" t="s">
        <v>11</v>
      </c>
      <c r="C10" s="21">
        <v>608641450.44</v>
      </c>
      <c r="D10" s="3"/>
    </row>
    <row r="11" spans="1:4" ht="15.75">
      <c r="A11" s="19" t="s">
        <v>12</v>
      </c>
      <c r="B11" s="20" t="s">
        <v>13</v>
      </c>
      <c r="C11" s="21">
        <v>231906344.67</v>
      </c>
      <c r="D11" s="3"/>
    </row>
    <row r="12" spans="1:4" ht="15.75">
      <c r="A12" s="19" t="s">
        <v>14</v>
      </c>
      <c r="B12" s="20" t="s">
        <v>15</v>
      </c>
      <c r="C12" s="21">
        <v>5253707.41</v>
      </c>
      <c r="D12" s="3"/>
    </row>
    <row r="13" spans="1:4" ht="31.5">
      <c r="A13" s="19" t="s">
        <v>16</v>
      </c>
      <c r="B13" s="20" t="s">
        <v>17</v>
      </c>
      <c r="C13" s="21">
        <v>5160121.04</v>
      </c>
      <c r="D13" s="3"/>
    </row>
    <row r="14" spans="1:4" ht="126" customHeight="1">
      <c r="A14" s="19" t="s">
        <v>18</v>
      </c>
      <c r="B14" s="20" t="s">
        <v>19</v>
      </c>
      <c r="C14" s="21">
        <v>5145799.55</v>
      </c>
      <c r="D14" s="3"/>
    </row>
    <row r="15" spans="1:4" ht="78.75">
      <c r="A15" s="19" t="s">
        <v>20</v>
      </c>
      <c r="B15" s="20" t="s">
        <v>21</v>
      </c>
      <c r="C15" s="21">
        <v>14200.89</v>
      </c>
      <c r="D15" s="3"/>
    </row>
    <row r="16" spans="1:4" ht="31.5" customHeight="1">
      <c r="A16" s="19" t="s">
        <v>22</v>
      </c>
      <c r="B16" s="20" t="s">
        <v>23</v>
      </c>
      <c r="C16" s="21">
        <v>120.6</v>
      </c>
      <c r="D16" s="3"/>
    </row>
    <row r="17" spans="1:4" ht="108.75" customHeight="1">
      <c r="A17" s="19" t="s">
        <v>24</v>
      </c>
      <c r="B17" s="20" t="s">
        <v>25</v>
      </c>
      <c r="C17" s="21">
        <v>53836.08</v>
      </c>
      <c r="D17" s="3"/>
    </row>
    <row r="18" spans="1:4" ht="108.75" customHeight="1">
      <c r="A18" s="19" t="s">
        <v>26</v>
      </c>
      <c r="B18" s="20" t="s">
        <v>27</v>
      </c>
      <c r="C18" s="21">
        <v>39750.29</v>
      </c>
      <c r="D18" s="3"/>
    </row>
    <row r="19" spans="1:4" ht="15.75">
      <c r="A19" s="19" t="s">
        <v>28</v>
      </c>
      <c r="B19" s="20" t="s">
        <v>29</v>
      </c>
      <c r="C19" s="21">
        <v>226652637.26</v>
      </c>
      <c r="D19" s="3"/>
    </row>
    <row r="20" spans="1:4" ht="95.25" customHeight="1">
      <c r="A20" s="19" t="s">
        <v>30</v>
      </c>
      <c r="B20" s="20" t="s">
        <v>31</v>
      </c>
      <c r="C20" s="21">
        <v>195477384.4</v>
      </c>
      <c r="D20" s="3"/>
    </row>
    <row r="21" spans="1:4" ht="94.5">
      <c r="A21" s="19" t="s">
        <v>32</v>
      </c>
      <c r="B21" s="20" t="s">
        <v>33</v>
      </c>
      <c r="C21" s="21">
        <v>178174.96</v>
      </c>
      <c r="D21" s="3"/>
    </row>
    <row r="22" spans="1:4" ht="62.25" customHeight="1">
      <c r="A22" s="19" t="s">
        <v>34</v>
      </c>
      <c r="B22" s="20" t="s">
        <v>35</v>
      </c>
      <c r="C22" s="21">
        <v>1750535.57</v>
      </c>
      <c r="D22" s="3"/>
    </row>
    <row r="23" spans="1:4" ht="63" customHeight="1">
      <c r="A23" s="19" t="s">
        <v>36</v>
      </c>
      <c r="B23" s="20" t="s">
        <v>37</v>
      </c>
      <c r="C23" s="21">
        <v>2243871.53</v>
      </c>
      <c r="D23" s="3"/>
    </row>
    <row r="24" spans="1:4" ht="109.5" customHeight="1">
      <c r="A24" s="19" t="s">
        <v>38</v>
      </c>
      <c r="B24" s="20" t="s">
        <v>39</v>
      </c>
      <c r="C24" s="21">
        <v>5284401.71</v>
      </c>
      <c r="D24" s="3"/>
    </row>
    <row r="25" spans="1:4" ht="63">
      <c r="A25" s="19" t="s">
        <v>40</v>
      </c>
      <c r="B25" s="20" t="s">
        <v>41</v>
      </c>
      <c r="C25" s="21">
        <v>10044241.99</v>
      </c>
      <c r="D25" s="3"/>
    </row>
    <row r="26" spans="1:4" ht="63">
      <c r="A26" s="19" t="s">
        <v>42</v>
      </c>
      <c r="B26" s="20" t="s">
        <v>43</v>
      </c>
      <c r="C26" s="21">
        <v>11674027.1</v>
      </c>
      <c r="D26" s="3"/>
    </row>
    <row r="27" spans="1:4" ht="31.5">
      <c r="A27" s="19" t="s">
        <v>44</v>
      </c>
      <c r="B27" s="20" t="s">
        <v>45</v>
      </c>
      <c r="C27" s="21">
        <v>1576221.22</v>
      </c>
      <c r="D27" s="3"/>
    </row>
    <row r="28" spans="1:4" ht="31.5">
      <c r="A28" s="19" t="s">
        <v>46</v>
      </c>
      <c r="B28" s="20" t="s">
        <v>47</v>
      </c>
      <c r="C28" s="21">
        <v>1576221.22</v>
      </c>
      <c r="D28" s="3"/>
    </row>
    <row r="29" spans="1:4" ht="63">
      <c r="A29" s="19" t="s">
        <v>48</v>
      </c>
      <c r="B29" s="20" t="s">
        <v>49</v>
      </c>
      <c r="C29" s="21">
        <v>772794.79</v>
      </c>
      <c r="D29" s="3"/>
    </row>
    <row r="30" spans="1:4" ht="94.5">
      <c r="A30" s="19" t="s">
        <v>50</v>
      </c>
      <c r="B30" s="20" t="s">
        <v>51</v>
      </c>
      <c r="C30" s="21">
        <v>772794.79</v>
      </c>
      <c r="D30" s="3"/>
    </row>
    <row r="31" spans="1:4" ht="63" customHeight="1">
      <c r="A31" s="19" t="s">
        <v>52</v>
      </c>
      <c r="B31" s="20" t="s">
        <v>53</v>
      </c>
      <c r="C31" s="21">
        <v>4065.85</v>
      </c>
      <c r="D31" s="3"/>
    </row>
    <row r="32" spans="1:4" ht="94.5" customHeight="1">
      <c r="A32" s="19" t="s">
        <v>54</v>
      </c>
      <c r="B32" s="20" t="s">
        <v>55</v>
      </c>
      <c r="C32" s="21">
        <v>4065.85</v>
      </c>
      <c r="D32" s="3"/>
    </row>
    <row r="33" spans="1:4" ht="63">
      <c r="A33" s="19" t="s">
        <v>56</v>
      </c>
      <c r="B33" s="20" t="s">
        <v>57</v>
      </c>
      <c r="C33" s="21">
        <v>881408.2</v>
      </c>
      <c r="D33" s="3"/>
    </row>
    <row r="34" spans="1:4" ht="94.5">
      <c r="A34" s="19" t="s">
        <v>58</v>
      </c>
      <c r="B34" s="20" t="s">
        <v>59</v>
      </c>
      <c r="C34" s="21">
        <v>881408.2</v>
      </c>
      <c r="D34" s="3"/>
    </row>
    <row r="35" spans="1:4" ht="63">
      <c r="A35" s="19" t="s">
        <v>60</v>
      </c>
      <c r="B35" s="20" t="s">
        <v>61</v>
      </c>
      <c r="C35" s="21">
        <v>-82047.62</v>
      </c>
      <c r="D35" s="3"/>
    </row>
    <row r="36" spans="1:4" ht="94.5">
      <c r="A36" s="19" t="s">
        <v>62</v>
      </c>
      <c r="B36" s="20" t="s">
        <v>63</v>
      </c>
      <c r="C36" s="21">
        <v>-82047.62</v>
      </c>
      <c r="D36" s="3"/>
    </row>
    <row r="37" spans="1:4" ht="15.75">
      <c r="A37" s="19" t="s">
        <v>64</v>
      </c>
      <c r="B37" s="20" t="s">
        <v>65</v>
      </c>
      <c r="C37" s="21">
        <v>225760183.59</v>
      </c>
      <c r="D37" s="3"/>
    </row>
    <row r="38" spans="1:4" ht="15" customHeight="1">
      <c r="A38" s="19" t="s">
        <v>66</v>
      </c>
      <c r="B38" s="20" t="s">
        <v>67</v>
      </c>
      <c r="C38" s="21">
        <v>196392083.55</v>
      </c>
      <c r="D38" s="3"/>
    </row>
    <row r="39" spans="1:4" ht="31.5">
      <c r="A39" s="19" t="s">
        <v>68</v>
      </c>
      <c r="B39" s="20" t="s">
        <v>69</v>
      </c>
      <c r="C39" s="21">
        <v>120488395.01</v>
      </c>
      <c r="D39" s="3"/>
    </row>
    <row r="40" spans="1:4" ht="31.5">
      <c r="A40" s="19" t="s">
        <v>68</v>
      </c>
      <c r="B40" s="20" t="s">
        <v>70</v>
      </c>
      <c r="C40" s="21">
        <v>120488395.01</v>
      </c>
      <c r="D40" s="3"/>
    </row>
    <row r="41" spans="1:4" ht="31.5">
      <c r="A41" s="19" t="s">
        <v>71</v>
      </c>
      <c r="B41" s="20" t="s">
        <v>72</v>
      </c>
      <c r="C41" s="21">
        <v>75903688.54</v>
      </c>
      <c r="D41" s="3"/>
    </row>
    <row r="42" spans="1:4" ht="46.5" customHeight="1">
      <c r="A42" s="19" t="s">
        <v>73</v>
      </c>
      <c r="B42" s="20" t="s">
        <v>74</v>
      </c>
      <c r="C42" s="21">
        <v>75903688.54</v>
      </c>
      <c r="D42" s="3"/>
    </row>
    <row r="43" spans="1:4" ht="15.75">
      <c r="A43" s="19" t="s">
        <v>75</v>
      </c>
      <c r="B43" s="20" t="s">
        <v>76</v>
      </c>
      <c r="C43" s="21">
        <v>71639.59</v>
      </c>
      <c r="D43" s="3"/>
    </row>
    <row r="44" spans="1:4" ht="15.75">
      <c r="A44" s="19" t="s">
        <v>75</v>
      </c>
      <c r="B44" s="20" t="s">
        <v>77</v>
      </c>
      <c r="C44" s="21">
        <v>71639.59</v>
      </c>
      <c r="D44" s="3"/>
    </row>
    <row r="45" spans="1:4" ht="15.75">
      <c r="A45" s="19" t="s">
        <v>78</v>
      </c>
      <c r="B45" s="20" t="s">
        <v>79</v>
      </c>
      <c r="C45" s="21">
        <v>20384.38</v>
      </c>
      <c r="D45" s="3"/>
    </row>
    <row r="46" spans="1:4" ht="15.75">
      <c r="A46" s="19" t="s">
        <v>78</v>
      </c>
      <c r="B46" s="20" t="s">
        <v>80</v>
      </c>
      <c r="C46" s="21">
        <v>20384.38</v>
      </c>
      <c r="D46" s="3"/>
    </row>
    <row r="47" spans="1:4" ht="15.75" customHeight="1">
      <c r="A47" s="19" t="s">
        <v>81</v>
      </c>
      <c r="B47" s="20" t="s">
        <v>82</v>
      </c>
      <c r="C47" s="21">
        <v>29276076.07</v>
      </c>
      <c r="D47" s="3"/>
    </row>
    <row r="48" spans="1:4" ht="31.5">
      <c r="A48" s="19" t="s">
        <v>83</v>
      </c>
      <c r="B48" s="20" t="s">
        <v>84</v>
      </c>
      <c r="C48" s="21">
        <v>29276076.07</v>
      </c>
      <c r="D48" s="3"/>
    </row>
    <row r="49" spans="1:4" ht="15.75">
      <c r="A49" s="19" t="s">
        <v>85</v>
      </c>
      <c r="B49" s="20" t="s">
        <v>86</v>
      </c>
      <c r="C49" s="21">
        <v>36455412.59</v>
      </c>
      <c r="D49" s="3"/>
    </row>
    <row r="50" spans="1:4" ht="15.75">
      <c r="A50" s="19" t="s">
        <v>87</v>
      </c>
      <c r="B50" s="20" t="s">
        <v>88</v>
      </c>
      <c r="C50" s="21">
        <v>8867203.04</v>
      </c>
      <c r="D50" s="3"/>
    </row>
    <row r="51" spans="1:4" ht="32.25" customHeight="1">
      <c r="A51" s="19" t="s">
        <v>89</v>
      </c>
      <c r="B51" s="20" t="s">
        <v>90</v>
      </c>
      <c r="C51" s="21">
        <v>8867203.04</v>
      </c>
      <c r="D51" s="3"/>
    </row>
    <row r="52" spans="1:4" ht="15.75">
      <c r="A52" s="19" t="s">
        <v>91</v>
      </c>
      <c r="B52" s="20" t="s">
        <v>92</v>
      </c>
      <c r="C52" s="21">
        <v>5444446.9</v>
      </c>
      <c r="D52" s="3"/>
    </row>
    <row r="53" spans="1:4" ht="31.5">
      <c r="A53" s="19" t="s">
        <v>93</v>
      </c>
      <c r="B53" s="20" t="s">
        <v>94</v>
      </c>
      <c r="C53" s="21">
        <v>5769209.05</v>
      </c>
      <c r="D53" s="3"/>
    </row>
    <row r="54" spans="1:4" ht="31.5">
      <c r="A54" s="19" t="s">
        <v>95</v>
      </c>
      <c r="B54" s="20" t="s">
        <v>96</v>
      </c>
      <c r="C54" s="21">
        <v>-324762.15</v>
      </c>
      <c r="D54" s="3"/>
    </row>
    <row r="55" spans="1:4" ht="15.75">
      <c r="A55" s="19" t="s">
        <v>97</v>
      </c>
      <c r="B55" s="20" t="s">
        <v>98</v>
      </c>
      <c r="C55" s="21">
        <v>22143762.65</v>
      </c>
      <c r="D55" s="3"/>
    </row>
    <row r="56" spans="1:4" ht="15.75">
      <c r="A56" s="19" t="s">
        <v>99</v>
      </c>
      <c r="B56" s="20" t="s">
        <v>100</v>
      </c>
      <c r="C56" s="21">
        <v>21430032.29</v>
      </c>
      <c r="D56" s="3"/>
    </row>
    <row r="57" spans="1:4" ht="31.5">
      <c r="A57" s="19" t="s">
        <v>101</v>
      </c>
      <c r="B57" s="20" t="s">
        <v>102</v>
      </c>
      <c r="C57" s="21">
        <v>21430032.29</v>
      </c>
      <c r="D57" s="3"/>
    </row>
    <row r="58" spans="1:4" ht="15.75">
      <c r="A58" s="19" t="s">
        <v>103</v>
      </c>
      <c r="B58" s="20" t="s">
        <v>104</v>
      </c>
      <c r="C58" s="21">
        <v>713730.36</v>
      </c>
      <c r="D58" s="3"/>
    </row>
    <row r="59" spans="1:4" ht="31.5">
      <c r="A59" s="19" t="s">
        <v>105</v>
      </c>
      <c r="B59" s="20" t="s">
        <v>106</v>
      </c>
      <c r="C59" s="21">
        <v>713730.36</v>
      </c>
      <c r="D59" s="3"/>
    </row>
    <row r="60" spans="1:4" ht="15.75">
      <c r="A60" s="19" t="s">
        <v>107</v>
      </c>
      <c r="B60" s="20" t="s">
        <v>108</v>
      </c>
      <c r="C60" s="21">
        <v>3692926.55</v>
      </c>
      <c r="D60" s="3"/>
    </row>
    <row r="61" spans="1:4" ht="31.5">
      <c r="A61" s="19" t="s">
        <v>109</v>
      </c>
      <c r="B61" s="20" t="s">
        <v>110</v>
      </c>
      <c r="C61" s="21">
        <v>3692926.55</v>
      </c>
      <c r="D61" s="3"/>
    </row>
    <row r="62" spans="1:4" ht="47.25">
      <c r="A62" s="19" t="s">
        <v>111</v>
      </c>
      <c r="B62" s="20" t="s">
        <v>112</v>
      </c>
      <c r="C62" s="21">
        <v>3692926.55</v>
      </c>
      <c r="D62" s="3"/>
    </row>
    <row r="63" spans="1:4" ht="31.5">
      <c r="A63" s="19" t="s">
        <v>113</v>
      </c>
      <c r="B63" s="20" t="s">
        <v>114</v>
      </c>
      <c r="C63" s="21" t="s">
        <v>115</v>
      </c>
      <c r="D63" s="3"/>
    </row>
    <row r="64" spans="1:4" ht="31.5">
      <c r="A64" s="19" t="s">
        <v>116</v>
      </c>
      <c r="B64" s="20" t="s">
        <v>117</v>
      </c>
      <c r="C64" s="21" t="s">
        <v>115</v>
      </c>
      <c r="D64" s="3"/>
    </row>
    <row r="65" spans="1:4" ht="31.5">
      <c r="A65" s="19" t="s">
        <v>118</v>
      </c>
      <c r="B65" s="20" t="s">
        <v>119</v>
      </c>
      <c r="C65" s="21">
        <v>-4</v>
      </c>
      <c r="D65" s="3"/>
    </row>
    <row r="66" spans="1:4" ht="15.75">
      <c r="A66" s="19" t="s">
        <v>120</v>
      </c>
      <c r="B66" s="20" t="s">
        <v>121</v>
      </c>
      <c r="C66" s="21">
        <v>-4</v>
      </c>
      <c r="D66" s="3"/>
    </row>
    <row r="67" spans="1:4" ht="47.25">
      <c r="A67" s="19" t="s">
        <v>122</v>
      </c>
      <c r="B67" s="20" t="s">
        <v>123</v>
      </c>
      <c r="C67" s="21">
        <v>-4</v>
      </c>
      <c r="D67" s="3"/>
    </row>
    <row r="68" spans="1:4" ht="45.75" customHeight="1">
      <c r="A68" s="19" t="s">
        <v>124</v>
      </c>
      <c r="B68" s="20" t="s">
        <v>125</v>
      </c>
      <c r="C68" s="21">
        <v>-4</v>
      </c>
      <c r="D68" s="3"/>
    </row>
    <row r="69" spans="1:4" ht="31.5">
      <c r="A69" s="19" t="s">
        <v>126</v>
      </c>
      <c r="B69" s="20" t="s">
        <v>127</v>
      </c>
      <c r="C69" s="21">
        <v>81920226.32</v>
      </c>
      <c r="D69" s="3"/>
    </row>
    <row r="70" spans="1:4" ht="61.5" customHeight="1">
      <c r="A70" s="19" t="s">
        <v>128</v>
      </c>
      <c r="B70" s="20" t="s">
        <v>129</v>
      </c>
      <c r="C70" s="21">
        <v>29769192.96</v>
      </c>
      <c r="D70" s="3"/>
    </row>
    <row r="71" spans="1:4" ht="48" customHeight="1">
      <c r="A71" s="19" t="s">
        <v>130</v>
      </c>
      <c r="B71" s="20" t="s">
        <v>131</v>
      </c>
      <c r="C71" s="21">
        <v>12766319.39</v>
      </c>
      <c r="D71" s="3"/>
    </row>
    <row r="72" spans="1:4" ht="63">
      <c r="A72" s="19" t="s">
        <v>132</v>
      </c>
      <c r="B72" s="20" t="s">
        <v>133</v>
      </c>
      <c r="C72" s="21">
        <v>12766319.39</v>
      </c>
      <c r="D72" s="3"/>
    </row>
    <row r="73" spans="1:4" ht="63" customHeight="1">
      <c r="A73" s="19" t="s">
        <v>134</v>
      </c>
      <c r="B73" s="20" t="s">
        <v>135</v>
      </c>
      <c r="C73" s="21">
        <v>9224703.11</v>
      </c>
      <c r="D73" s="3"/>
    </row>
    <row r="74" spans="1:4" ht="63">
      <c r="A74" s="19" t="s">
        <v>136</v>
      </c>
      <c r="B74" s="20" t="s">
        <v>137</v>
      </c>
      <c r="C74" s="21">
        <v>9224703.11</v>
      </c>
      <c r="D74" s="3"/>
    </row>
    <row r="75" spans="1:4" ht="63" customHeight="1">
      <c r="A75" s="19" t="s">
        <v>138</v>
      </c>
      <c r="B75" s="20" t="s">
        <v>139</v>
      </c>
      <c r="C75" s="21">
        <v>44456.5</v>
      </c>
      <c r="D75" s="3"/>
    </row>
    <row r="76" spans="1:4" ht="46.5" customHeight="1">
      <c r="A76" s="19" t="s">
        <v>140</v>
      </c>
      <c r="B76" s="20" t="s">
        <v>141</v>
      </c>
      <c r="C76" s="21">
        <v>44456.5</v>
      </c>
      <c r="D76" s="3"/>
    </row>
    <row r="77" spans="1:4" ht="31.5">
      <c r="A77" s="19" t="s">
        <v>142</v>
      </c>
      <c r="B77" s="20" t="s">
        <v>143</v>
      </c>
      <c r="C77" s="21">
        <v>7733713.96</v>
      </c>
      <c r="D77" s="3"/>
    </row>
    <row r="78" spans="1:4" ht="31.5">
      <c r="A78" s="19" t="s">
        <v>144</v>
      </c>
      <c r="B78" s="20" t="s">
        <v>145</v>
      </c>
      <c r="C78" s="21">
        <v>7733713.96</v>
      </c>
      <c r="D78" s="3"/>
    </row>
    <row r="79" spans="1:4" ht="15.75">
      <c r="A79" s="19" t="s">
        <v>146</v>
      </c>
      <c r="B79" s="20" t="s">
        <v>147</v>
      </c>
      <c r="C79" s="21">
        <v>558140.71</v>
      </c>
      <c r="D79" s="3"/>
    </row>
    <row r="80" spans="1:4" ht="47.25">
      <c r="A80" s="19" t="s">
        <v>148</v>
      </c>
      <c r="B80" s="20" t="s">
        <v>149</v>
      </c>
      <c r="C80" s="21">
        <v>558140.71</v>
      </c>
      <c r="D80" s="3"/>
    </row>
    <row r="81" spans="1:4" ht="47.25">
      <c r="A81" s="19" t="s">
        <v>150</v>
      </c>
      <c r="B81" s="20" t="s">
        <v>151</v>
      </c>
      <c r="C81" s="21">
        <v>558140.71</v>
      </c>
      <c r="D81" s="3"/>
    </row>
    <row r="82" spans="1:4" ht="62.25" customHeight="1">
      <c r="A82" s="19" t="s">
        <v>152</v>
      </c>
      <c r="B82" s="20" t="s">
        <v>153</v>
      </c>
      <c r="C82" s="21">
        <v>51592892.65</v>
      </c>
      <c r="D82" s="3"/>
    </row>
    <row r="83" spans="1:4" ht="63.75" customHeight="1">
      <c r="A83" s="19" t="s">
        <v>154</v>
      </c>
      <c r="B83" s="20" t="s">
        <v>155</v>
      </c>
      <c r="C83" s="21">
        <v>51592892.65</v>
      </c>
      <c r="D83" s="3"/>
    </row>
    <row r="84" spans="1:4" ht="61.5" customHeight="1">
      <c r="A84" s="19" t="s">
        <v>156</v>
      </c>
      <c r="B84" s="20" t="s">
        <v>157</v>
      </c>
      <c r="C84" s="21">
        <v>51592892.65</v>
      </c>
      <c r="D84" s="3"/>
    </row>
    <row r="85" spans="1:4" ht="78.75" customHeight="1">
      <c r="A85" s="19" t="s">
        <v>158</v>
      </c>
      <c r="B85" s="20" t="s">
        <v>159</v>
      </c>
      <c r="C85" s="21" t="s">
        <v>115</v>
      </c>
      <c r="D85" s="3"/>
    </row>
    <row r="86" spans="1:4" ht="78" customHeight="1">
      <c r="A86" s="19" t="s">
        <v>160</v>
      </c>
      <c r="B86" s="20" t="s">
        <v>161</v>
      </c>
      <c r="C86" s="21" t="s">
        <v>115</v>
      </c>
      <c r="D86" s="3"/>
    </row>
    <row r="87" spans="1:4" ht="15.75">
      <c r="A87" s="19" t="s">
        <v>162</v>
      </c>
      <c r="B87" s="20" t="s">
        <v>163</v>
      </c>
      <c r="C87" s="21">
        <v>472844.79</v>
      </c>
      <c r="D87" s="3"/>
    </row>
    <row r="88" spans="1:4" ht="15.75">
      <c r="A88" s="19" t="s">
        <v>164</v>
      </c>
      <c r="B88" s="20" t="s">
        <v>165</v>
      </c>
      <c r="C88" s="21">
        <v>472844.79</v>
      </c>
      <c r="D88" s="3"/>
    </row>
    <row r="89" spans="1:4" ht="31.5">
      <c r="A89" s="19" t="s">
        <v>166</v>
      </c>
      <c r="B89" s="20" t="s">
        <v>167</v>
      </c>
      <c r="C89" s="21">
        <v>111200.23</v>
      </c>
      <c r="D89" s="3"/>
    </row>
    <row r="90" spans="1:4" ht="15.75">
      <c r="A90" s="19" t="s">
        <v>168</v>
      </c>
      <c r="B90" s="20" t="s">
        <v>169</v>
      </c>
      <c r="C90" s="21">
        <v>274231.11</v>
      </c>
      <c r="D90" s="3"/>
    </row>
    <row r="91" spans="1:4" ht="15.75">
      <c r="A91" s="19" t="s">
        <v>170</v>
      </c>
      <c r="B91" s="20" t="s">
        <v>171</v>
      </c>
      <c r="C91" s="21">
        <v>87413.45</v>
      </c>
      <c r="D91" s="3"/>
    </row>
    <row r="92" spans="1:4" ht="15.75">
      <c r="A92" s="19" t="s">
        <v>172</v>
      </c>
      <c r="B92" s="20" t="s">
        <v>173</v>
      </c>
      <c r="C92" s="21">
        <v>86717.49</v>
      </c>
      <c r="D92" s="3"/>
    </row>
    <row r="93" spans="1:4" ht="15.75">
      <c r="A93" s="19" t="s">
        <v>174</v>
      </c>
      <c r="B93" s="20" t="s">
        <v>175</v>
      </c>
      <c r="C93" s="21">
        <v>695.96</v>
      </c>
      <c r="D93" s="3"/>
    </row>
    <row r="94" spans="1:4" ht="31.5">
      <c r="A94" s="19" t="s">
        <v>176</v>
      </c>
      <c r="B94" s="20" t="s">
        <v>177</v>
      </c>
      <c r="C94" s="21">
        <v>16933519.44</v>
      </c>
      <c r="D94" s="3"/>
    </row>
    <row r="95" spans="1:4" ht="15.75">
      <c r="A95" s="19" t="s">
        <v>178</v>
      </c>
      <c r="B95" s="20" t="s">
        <v>179</v>
      </c>
      <c r="C95" s="21">
        <v>15564079.02</v>
      </c>
      <c r="D95" s="3"/>
    </row>
    <row r="96" spans="1:4" ht="15.75">
      <c r="A96" s="19" t="s">
        <v>180</v>
      </c>
      <c r="B96" s="20" t="s">
        <v>181</v>
      </c>
      <c r="C96" s="21">
        <v>15564079.02</v>
      </c>
      <c r="D96" s="3"/>
    </row>
    <row r="97" spans="1:4" ht="31.5">
      <c r="A97" s="19" t="s">
        <v>182</v>
      </c>
      <c r="B97" s="20" t="s">
        <v>183</v>
      </c>
      <c r="C97" s="21">
        <v>15564079.02</v>
      </c>
      <c r="D97" s="3"/>
    </row>
    <row r="98" spans="1:4" ht="15.75">
      <c r="A98" s="19" t="s">
        <v>184</v>
      </c>
      <c r="B98" s="20" t="s">
        <v>185</v>
      </c>
      <c r="C98" s="21">
        <v>1369440.42</v>
      </c>
      <c r="D98" s="3"/>
    </row>
    <row r="99" spans="1:4" ht="31.5">
      <c r="A99" s="19" t="s">
        <v>186</v>
      </c>
      <c r="B99" s="20" t="s">
        <v>187</v>
      </c>
      <c r="C99" s="21">
        <v>150440.97</v>
      </c>
      <c r="D99" s="3"/>
    </row>
    <row r="100" spans="1:4" ht="31.5">
      <c r="A100" s="19" t="s">
        <v>188</v>
      </c>
      <c r="B100" s="20" t="s">
        <v>189</v>
      </c>
      <c r="C100" s="21">
        <v>150440.97</v>
      </c>
      <c r="D100" s="3"/>
    </row>
    <row r="101" spans="1:4" ht="15.75">
      <c r="A101" s="19" t="s">
        <v>190</v>
      </c>
      <c r="B101" s="20" t="s">
        <v>191</v>
      </c>
      <c r="C101" s="21">
        <v>1218999.45</v>
      </c>
      <c r="D101" s="3"/>
    </row>
    <row r="102" spans="1:4" ht="15.75">
      <c r="A102" s="19" t="s">
        <v>192</v>
      </c>
      <c r="B102" s="20" t="s">
        <v>193</v>
      </c>
      <c r="C102" s="21">
        <v>1218999.45</v>
      </c>
      <c r="D102" s="3"/>
    </row>
    <row r="103" spans="1:4" ht="15" customHeight="1">
      <c r="A103" s="19" t="s">
        <v>194</v>
      </c>
      <c r="B103" s="20" t="s">
        <v>195</v>
      </c>
      <c r="C103" s="21">
        <v>8990421.91</v>
      </c>
      <c r="D103" s="3"/>
    </row>
    <row r="104" spans="1:4" ht="63" customHeight="1">
      <c r="A104" s="19" t="s">
        <v>196</v>
      </c>
      <c r="B104" s="20" t="s">
        <v>197</v>
      </c>
      <c r="C104" s="21">
        <v>3786364.03</v>
      </c>
      <c r="D104" s="3"/>
    </row>
    <row r="105" spans="1:4" ht="77.25" customHeight="1">
      <c r="A105" s="19" t="s">
        <v>198</v>
      </c>
      <c r="B105" s="20" t="s">
        <v>199</v>
      </c>
      <c r="C105" s="21">
        <v>3786364.03</v>
      </c>
      <c r="D105" s="3"/>
    </row>
    <row r="106" spans="1:4" ht="60.75" customHeight="1">
      <c r="A106" s="19" t="s">
        <v>200</v>
      </c>
      <c r="B106" s="20" t="s">
        <v>201</v>
      </c>
      <c r="C106" s="21">
        <v>3786364.03</v>
      </c>
      <c r="D106" s="3"/>
    </row>
    <row r="107" spans="1:4" ht="31.5">
      <c r="A107" s="19" t="s">
        <v>202</v>
      </c>
      <c r="B107" s="20" t="s">
        <v>203</v>
      </c>
      <c r="C107" s="21">
        <v>5204057.88</v>
      </c>
      <c r="D107" s="3"/>
    </row>
    <row r="108" spans="1:4" ht="31.5">
      <c r="A108" s="19" t="s">
        <v>204</v>
      </c>
      <c r="B108" s="20" t="s">
        <v>205</v>
      </c>
      <c r="C108" s="21">
        <v>4750538.15</v>
      </c>
      <c r="D108" s="3"/>
    </row>
    <row r="109" spans="1:4" ht="33" customHeight="1">
      <c r="A109" s="19" t="s">
        <v>206</v>
      </c>
      <c r="B109" s="20" t="s">
        <v>207</v>
      </c>
      <c r="C109" s="21">
        <v>4750538.15</v>
      </c>
      <c r="D109" s="3"/>
    </row>
    <row r="110" spans="1:4" ht="47.25">
      <c r="A110" s="19" t="s">
        <v>208</v>
      </c>
      <c r="B110" s="20" t="s">
        <v>209</v>
      </c>
      <c r="C110" s="21">
        <v>453519.73</v>
      </c>
      <c r="D110" s="3"/>
    </row>
    <row r="111" spans="1:4" ht="47.25">
      <c r="A111" s="19" t="s">
        <v>210</v>
      </c>
      <c r="B111" s="20" t="s">
        <v>211</v>
      </c>
      <c r="C111" s="21">
        <v>453519.73</v>
      </c>
      <c r="D111" s="3"/>
    </row>
    <row r="112" spans="1:4" ht="15.75">
      <c r="A112" s="19" t="s">
        <v>212</v>
      </c>
      <c r="B112" s="20" t="s">
        <v>213</v>
      </c>
      <c r="C112" s="21">
        <v>981873.72</v>
      </c>
      <c r="D112" s="3"/>
    </row>
    <row r="113" spans="1:4" ht="31.5">
      <c r="A113" s="19" t="s">
        <v>214</v>
      </c>
      <c r="B113" s="20" t="s">
        <v>215</v>
      </c>
      <c r="C113" s="21">
        <v>453892.48</v>
      </c>
      <c r="D113" s="3"/>
    </row>
    <row r="114" spans="1:4" ht="47.25">
      <c r="A114" s="19" t="s">
        <v>216</v>
      </c>
      <c r="B114" s="20" t="s">
        <v>217</v>
      </c>
      <c r="C114" s="21">
        <v>9000</v>
      </c>
      <c r="D114" s="3"/>
    </row>
    <row r="115" spans="1:4" ht="63" customHeight="1">
      <c r="A115" s="19" t="s">
        <v>218</v>
      </c>
      <c r="B115" s="20" t="s">
        <v>219</v>
      </c>
      <c r="C115" s="21">
        <v>9000</v>
      </c>
      <c r="D115" s="3"/>
    </row>
    <row r="116" spans="1:4" ht="63" customHeight="1">
      <c r="A116" s="19" t="s">
        <v>220</v>
      </c>
      <c r="B116" s="20" t="s">
        <v>221</v>
      </c>
      <c r="C116" s="21">
        <v>46000</v>
      </c>
      <c r="D116" s="3"/>
    </row>
    <row r="117" spans="1:4" ht="77.25" customHeight="1">
      <c r="A117" s="19" t="s">
        <v>222</v>
      </c>
      <c r="B117" s="20" t="s">
        <v>223</v>
      </c>
      <c r="C117" s="21">
        <v>46000</v>
      </c>
      <c r="D117" s="3"/>
    </row>
    <row r="118" spans="1:4" ht="47.25">
      <c r="A118" s="19" t="s">
        <v>224</v>
      </c>
      <c r="B118" s="20" t="s">
        <v>225</v>
      </c>
      <c r="C118" s="21">
        <v>7601.44</v>
      </c>
      <c r="D118" s="3"/>
    </row>
    <row r="119" spans="1:4" ht="62.25" customHeight="1">
      <c r="A119" s="19" t="s">
        <v>226</v>
      </c>
      <c r="B119" s="20" t="s">
        <v>227</v>
      </c>
      <c r="C119" s="21">
        <v>2601.44</v>
      </c>
      <c r="D119" s="3"/>
    </row>
    <row r="120" spans="1:4" ht="63">
      <c r="A120" s="19" t="s">
        <v>228</v>
      </c>
      <c r="B120" s="20" t="s">
        <v>229</v>
      </c>
      <c r="C120" s="21">
        <v>5000</v>
      </c>
      <c r="D120" s="3"/>
    </row>
    <row r="121" spans="1:4" ht="47.25">
      <c r="A121" s="19" t="s">
        <v>230</v>
      </c>
      <c r="B121" s="20" t="s">
        <v>231</v>
      </c>
      <c r="C121" s="21">
        <v>2000</v>
      </c>
      <c r="D121" s="3"/>
    </row>
    <row r="122" spans="1:4" ht="61.5" customHeight="1">
      <c r="A122" s="19" t="s">
        <v>232</v>
      </c>
      <c r="B122" s="20" t="s">
        <v>233</v>
      </c>
      <c r="C122" s="21">
        <v>2000</v>
      </c>
      <c r="D122" s="3"/>
    </row>
    <row r="123" spans="1:4" ht="63">
      <c r="A123" s="19" t="s">
        <v>234</v>
      </c>
      <c r="B123" s="20" t="s">
        <v>235</v>
      </c>
      <c r="C123" s="21">
        <v>14000</v>
      </c>
      <c r="D123" s="3"/>
    </row>
    <row r="124" spans="1:4" ht="78" customHeight="1">
      <c r="A124" s="19" t="s">
        <v>236</v>
      </c>
      <c r="B124" s="20" t="s">
        <v>237</v>
      </c>
      <c r="C124" s="21">
        <v>14000</v>
      </c>
      <c r="D124" s="3"/>
    </row>
    <row r="125" spans="1:4" ht="78.75">
      <c r="A125" s="19" t="s">
        <v>238</v>
      </c>
      <c r="B125" s="20" t="s">
        <v>239</v>
      </c>
      <c r="C125" s="21">
        <v>600</v>
      </c>
      <c r="D125" s="3"/>
    </row>
    <row r="126" spans="1:4" ht="108" customHeight="1">
      <c r="A126" s="19" t="s">
        <v>240</v>
      </c>
      <c r="B126" s="20" t="s">
        <v>241</v>
      </c>
      <c r="C126" s="21">
        <v>600</v>
      </c>
      <c r="D126" s="3"/>
    </row>
    <row r="127" spans="1:4" ht="78" customHeight="1">
      <c r="A127" s="19" t="s">
        <v>242</v>
      </c>
      <c r="B127" s="20" t="s">
        <v>243</v>
      </c>
      <c r="C127" s="21">
        <v>4000</v>
      </c>
      <c r="D127" s="3"/>
    </row>
    <row r="128" spans="1:4" ht="94.5" customHeight="1">
      <c r="A128" s="19" t="s">
        <v>244</v>
      </c>
      <c r="B128" s="20" t="s">
        <v>245</v>
      </c>
      <c r="C128" s="21">
        <v>4000</v>
      </c>
      <c r="D128" s="3"/>
    </row>
    <row r="129" spans="1:4" ht="47.25">
      <c r="A129" s="19" t="s">
        <v>246</v>
      </c>
      <c r="B129" s="20" t="s">
        <v>247</v>
      </c>
      <c r="C129" s="21">
        <v>-4499.72</v>
      </c>
      <c r="D129" s="3"/>
    </row>
    <row r="130" spans="1:4" ht="63" customHeight="1">
      <c r="A130" s="19" t="s">
        <v>248</v>
      </c>
      <c r="B130" s="20" t="s">
        <v>249</v>
      </c>
      <c r="C130" s="21">
        <v>-4499.72</v>
      </c>
      <c r="D130" s="3"/>
    </row>
    <row r="131" spans="1:4" ht="63">
      <c r="A131" s="19" t="s">
        <v>250</v>
      </c>
      <c r="B131" s="20" t="s">
        <v>251</v>
      </c>
      <c r="C131" s="21">
        <v>375190.76</v>
      </c>
      <c r="D131" s="3"/>
    </row>
    <row r="132" spans="1:4" ht="78.75">
      <c r="A132" s="19" t="s">
        <v>252</v>
      </c>
      <c r="B132" s="20" t="s">
        <v>253</v>
      </c>
      <c r="C132" s="21">
        <v>375190.76</v>
      </c>
      <c r="D132" s="3"/>
    </row>
    <row r="133" spans="1:4" ht="31.5">
      <c r="A133" s="19" t="s">
        <v>254</v>
      </c>
      <c r="B133" s="20" t="s">
        <v>255</v>
      </c>
      <c r="C133" s="21">
        <v>355770.53</v>
      </c>
      <c r="D133" s="3"/>
    </row>
    <row r="134" spans="1:4" ht="47.25">
      <c r="A134" s="19" t="s">
        <v>256</v>
      </c>
      <c r="B134" s="20" t="s">
        <v>257</v>
      </c>
      <c r="C134" s="21">
        <v>355770.53</v>
      </c>
      <c r="D134" s="3"/>
    </row>
    <row r="135" spans="1:4" ht="78.75" customHeight="1">
      <c r="A135" s="19" t="s">
        <v>258</v>
      </c>
      <c r="B135" s="20" t="s">
        <v>259</v>
      </c>
      <c r="C135" s="21">
        <v>82239.41</v>
      </c>
      <c r="D135" s="3"/>
    </row>
    <row r="136" spans="1:4" ht="47.25">
      <c r="A136" s="19" t="s">
        <v>260</v>
      </c>
      <c r="B136" s="20" t="s">
        <v>261</v>
      </c>
      <c r="C136" s="21" t="s">
        <v>115</v>
      </c>
      <c r="D136" s="3"/>
    </row>
    <row r="137" spans="1:4" ht="63">
      <c r="A137" s="19" t="s">
        <v>262</v>
      </c>
      <c r="B137" s="20" t="s">
        <v>263</v>
      </c>
      <c r="C137" s="21" t="s">
        <v>115</v>
      </c>
      <c r="D137" s="3"/>
    </row>
    <row r="138" spans="1:4" ht="62.25" customHeight="1">
      <c r="A138" s="19" t="s">
        <v>264</v>
      </c>
      <c r="B138" s="20" t="s">
        <v>265</v>
      </c>
      <c r="C138" s="21">
        <v>82239.41</v>
      </c>
      <c r="D138" s="3"/>
    </row>
    <row r="139" spans="1:4" ht="63">
      <c r="A139" s="19" t="s">
        <v>266</v>
      </c>
      <c r="B139" s="20" t="s">
        <v>267</v>
      </c>
      <c r="C139" s="21">
        <v>82239.41</v>
      </c>
      <c r="D139" s="3"/>
    </row>
    <row r="140" spans="1:4" ht="15.75">
      <c r="A140" s="19" t="s">
        <v>268</v>
      </c>
      <c r="B140" s="20" t="s">
        <v>269</v>
      </c>
      <c r="C140" s="21">
        <v>89971.3</v>
      </c>
      <c r="D140" s="3"/>
    </row>
    <row r="141" spans="1:4" ht="62.25" customHeight="1">
      <c r="A141" s="19" t="s">
        <v>270</v>
      </c>
      <c r="B141" s="20" t="s">
        <v>271</v>
      </c>
      <c r="C141" s="21">
        <v>14400</v>
      </c>
      <c r="D141" s="3"/>
    </row>
    <row r="142" spans="1:4" ht="30.75" customHeight="1">
      <c r="A142" s="19" t="s">
        <v>272</v>
      </c>
      <c r="B142" s="20" t="s">
        <v>273</v>
      </c>
      <c r="C142" s="21">
        <v>14400</v>
      </c>
      <c r="D142" s="3"/>
    </row>
    <row r="143" spans="1:4" ht="63">
      <c r="A143" s="19" t="s">
        <v>274</v>
      </c>
      <c r="B143" s="20" t="s">
        <v>275</v>
      </c>
      <c r="C143" s="21">
        <v>75571.3</v>
      </c>
      <c r="D143" s="3"/>
    </row>
    <row r="144" spans="1:4" ht="46.5" customHeight="1">
      <c r="A144" s="19" t="s">
        <v>276</v>
      </c>
      <c r="B144" s="20" t="s">
        <v>277</v>
      </c>
      <c r="C144" s="21">
        <v>75571.3</v>
      </c>
      <c r="D144" s="3"/>
    </row>
    <row r="145" spans="1:4" ht="15.75">
      <c r="A145" s="19" t="s">
        <v>278</v>
      </c>
      <c r="B145" s="20" t="s">
        <v>279</v>
      </c>
      <c r="C145" s="21">
        <v>-48520.36</v>
      </c>
      <c r="D145" s="3"/>
    </row>
    <row r="146" spans="1:4" ht="15.75">
      <c r="A146" s="19" t="s">
        <v>280</v>
      </c>
      <c r="B146" s="20" t="s">
        <v>281</v>
      </c>
      <c r="C146" s="21">
        <v>-48520.36</v>
      </c>
      <c r="D146" s="3"/>
    </row>
    <row r="147" spans="1:4" ht="15.75">
      <c r="A147" s="19" t="s">
        <v>282</v>
      </c>
      <c r="B147" s="20" t="s">
        <v>283</v>
      </c>
      <c r="C147" s="21">
        <v>-48520.36</v>
      </c>
      <c r="D147" s="3"/>
    </row>
    <row r="148" spans="1:4" ht="15.75">
      <c r="A148" s="19" t="s">
        <v>284</v>
      </c>
      <c r="B148" s="20" t="s">
        <v>285</v>
      </c>
      <c r="C148" s="21">
        <v>758226824.03</v>
      </c>
      <c r="D148" s="3"/>
    </row>
    <row r="149" spans="1:4" ht="31.5">
      <c r="A149" s="19" t="s">
        <v>286</v>
      </c>
      <c r="B149" s="20" t="s">
        <v>287</v>
      </c>
      <c r="C149" s="21">
        <v>760568798.53</v>
      </c>
      <c r="D149" s="3"/>
    </row>
    <row r="150" spans="1:4" ht="15.75">
      <c r="A150" s="19" t="s">
        <v>288</v>
      </c>
      <c r="B150" s="20" t="s">
        <v>289</v>
      </c>
      <c r="C150" s="21">
        <v>356748</v>
      </c>
      <c r="D150" s="3"/>
    </row>
    <row r="151" spans="1:4" ht="15.75">
      <c r="A151" s="19" t="s">
        <v>290</v>
      </c>
      <c r="B151" s="20" t="s">
        <v>291</v>
      </c>
      <c r="C151" s="21">
        <v>356748</v>
      </c>
      <c r="D151" s="3"/>
    </row>
    <row r="152" spans="1:4" ht="15.75">
      <c r="A152" s="19" t="s">
        <v>292</v>
      </c>
      <c r="B152" s="20" t="s">
        <v>293</v>
      </c>
      <c r="C152" s="21">
        <v>356748</v>
      </c>
      <c r="D152" s="3"/>
    </row>
    <row r="153" spans="1:4" ht="31.5">
      <c r="A153" s="19" t="s">
        <v>294</v>
      </c>
      <c r="B153" s="20" t="s">
        <v>295</v>
      </c>
      <c r="C153" s="21">
        <v>122211155.92</v>
      </c>
      <c r="D153" s="3"/>
    </row>
    <row r="154" spans="1:4" ht="32.25" customHeight="1">
      <c r="A154" s="19" t="s">
        <v>296</v>
      </c>
      <c r="B154" s="20" t="s">
        <v>297</v>
      </c>
      <c r="C154" s="21">
        <v>38562639.49</v>
      </c>
      <c r="D154" s="3"/>
    </row>
    <row r="155" spans="1:4" ht="47.25">
      <c r="A155" s="19" t="s">
        <v>298</v>
      </c>
      <c r="B155" s="20" t="s">
        <v>299</v>
      </c>
      <c r="C155" s="21">
        <v>38562639.49</v>
      </c>
      <c r="D155" s="3"/>
    </row>
    <row r="156" spans="1:4" ht="31.5">
      <c r="A156" s="19" t="s">
        <v>300</v>
      </c>
      <c r="B156" s="20" t="s">
        <v>301</v>
      </c>
      <c r="C156" s="21">
        <v>912538.13</v>
      </c>
      <c r="D156" s="3"/>
    </row>
    <row r="157" spans="1:4" ht="31.5">
      <c r="A157" s="19" t="s">
        <v>302</v>
      </c>
      <c r="B157" s="20" t="s">
        <v>303</v>
      </c>
      <c r="C157" s="21">
        <v>912538.13</v>
      </c>
      <c r="D157" s="3"/>
    </row>
    <row r="158" spans="1:4" ht="47.25">
      <c r="A158" s="19" t="s">
        <v>304</v>
      </c>
      <c r="B158" s="20" t="s">
        <v>305</v>
      </c>
      <c r="C158" s="21">
        <v>23179105.12</v>
      </c>
      <c r="D158" s="3"/>
    </row>
    <row r="159" spans="1:4" ht="47.25" customHeight="1">
      <c r="A159" s="19" t="s">
        <v>306</v>
      </c>
      <c r="B159" s="20" t="s">
        <v>307</v>
      </c>
      <c r="C159" s="21">
        <v>23179105.12</v>
      </c>
      <c r="D159" s="3"/>
    </row>
    <row r="160" spans="1:4" ht="31.5">
      <c r="A160" s="19" t="s">
        <v>308</v>
      </c>
      <c r="B160" s="20" t="s">
        <v>309</v>
      </c>
      <c r="C160" s="21">
        <v>4662989.1</v>
      </c>
      <c r="D160" s="3"/>
    </row>
    <row r="161" spans="1:4" ht="31.5">
      <c r="A161" s="19" t="s">
        <v>310</v>
      </c>
      <c r="B161" s="20" t="s">
        <v>311</v>
      </c>
      <c r="C161" s="21">
        <v>4662989.1</v>
      </c>
      <c r="D161" s="3"/>
    </row>
    <row r="162" spans="1:4" ht="15.75">
      <c r="A162" s="19" t="s">
        <v>312</v>
      </c>
      <c r="B162" s="20" t="s">
        <v>313</v>
      </c>
      <c r="C162" s="21">
        <v>405846</v>
      </c>
      <c r="D162" s="3"/>
    </row>
    <row r="163" spans="1:4" ht="15.75">
      <c r="A163" s="19" t="s">
        <v>314</v>
      </c>
      <c r="B163" s="20" t="s">
        <v>315</v>
      </c>
      <c r="C163" s="21">
        <v>405846</v>
      </c>
      <c r="D163" s="3"/>
    </row>
    <row r="164" spans="1:4" ht="78.75">
      <c r="A164" s="19" t="s">
        <v>316</v>
      </c>
      <c r="B164" s="20" t="s">
        <v>317</v>
      </c>
      <c r="C164" s="21" t="s">
        <v>115</v>
      </c>
      <c r="D164" s="3"/>
    </row>
    <row r="165" spans="1:4" ht="78.75" customHeight="1">
      <c r="A165" s="19" t="s">
        <v>318</v>
      </c>
      <c r="B165" s="20" t="s">
        <v>319</v>
      </c>
      <c r="C165" s="21" t="s">
        <v>115</v>
      </c>
      <c r="D165" s="3"/>
    </row>
    <row r="166" spans="1:4" ht="31.5">
      <c r="A166" s="19" t="s">
        <v>320</v>
      </c>
      <c r="B166" s="20" t="s">
        <v>321</v>
      </c>
      <c r="C166" s="21">
        <v>20136149.28</v>
      </c>
      <c r="D166" s="3"/>
    </row>
    <row r="167" spans="1:4" ht="31.5">
      <c r="A167" s="19" t="s">
        <v>322</v>
      </c>
      <c r="B167" s="20" t="s">
        <v>323</v>
      </c>
      <c r="C167" s="21">
        <v>20136149.28</v>
      </c>
      <c r="D167" s="3"/>
    </row>
    <row r="168" spans="1:4" ht="15.75">
      <c r="A168" s="19" t="s">
        <v>324</v>
      </c>
      <c r="B168" s="20" t="s">
        <v>325</v>
      </c>
      <c r="C168" s="21">
        <v>34351888.8</v>
      </c>
      <c r="D168" s="3"/>
    </row>
    <row r="169" spans="1:4" ht="15.75">
      <c r="A169" s="19" t="s">
        <v>326</v>
      </c>
      <c r="B169" s="20" t="s">
        <v>327</v>
      </c>
      <c r="C169" s="21">
        <v>34351888.8</v>
      </c>
      <c r="D169" s="3"/>
    </row>
    <row r="170" spans="1:4" ht="15.75">
      <c r="A170" s="19" t="s">
        <v>328</v>
      </c>
      <c r="B170" s="20" t="s">
        <v>329</v>
      </c>
      <c r="C170" s="21">
        <v>584875321.61</v>
      </c>
      <c r="D170" s="3"/>
    </row>
    <row r="171" spans="1:4" ht="31.5">
      <c r="A171" s="19" t="s">
        <v>330</v>
      </c>
      <c r="B171" s="20" t="s">
        <v>331</v>
      </c>
      <c r="C171" s="21">
        <v>6047000</v>
      </c>
      <c r="D171" s="3"/>
    </row>
    <row r="172" spans="1:4" ht="31.5">
      <c r="A172" s="19" t="s">
        <v>332</v>
      </c>
      <c r="B172" s="20" t="s">
        <v>333</v>
      </c>
      <c r="C172" s="21">
        <v>6047000</v>
      </c>
      <c r="D172" s="3"/>
    </row>
    <row r="173" spans="1:4" ht="31.5">
      <c r="A173" s="19" t="s">
        <v>334</v>
      </c>
      <c r="B173" s="20" t="s">
        <v>335</v>
      </c>
      <c r="C173" s="21">
        <v>519475689.65</v>
      </c>
      <c r="D173" s="3"/>
    </row>
    <row r="174" spans="1:4" ht="31.5">
      <c r="A174" s="19" t="s">
        <v>336</v>
      </c>
      <c r="B174" s="20" t="s">
        <v>337</v>
      </c>
      <c r="C174" s="21">
        <v>519475689.65</v>
      </c>
      <c r="D174" s="3"/>
    </row>
    <row r="175" spans="1:4" ht="47.25" customHeight="1">
      <c r="A175" s="19" t="s">
        <v>338</v>
      </c>
      <c r="B175" s="20" t="s">
        <v>339</v>
      </c>
      <c r="C175" s="21">
        <v>12529006.2</v>
      </c>
      <c r="D175" s="3"/>
    </row>
    <row r="176" spans="1:4" ht="47.25">
      <c r="A176" s="19" t="s">
        <v>340</v>
      </c>
      <c r="B176" s="20" t="s">
        <v>341</v>
      </c>
      <c r="C176" s="21">
        <v>12529006.2</v>
      </c>
      <c r="D176" s="3"/>
    </row>
    <row r="177" spans="1:4" ht="47.25">
      <c r="A177" s="19" t="s">
        <v>342</v>
      </c>
      <c r="B177" s="20" t="s">
        <v>343</v>
      </c>
      <c r="C177" s="21" t="s">
        <v>115</v>
      </c>
      <c r="D177" s="3"/>
    </row>
    <row r="178" spans="1:4" ht="47.25">
      <c r="A178" s="19" t="s">
        <v>344</v>
      </c>
      <c r="B178" s="20" t="s">
        <v>345</v>
      </c>
      <c r="C178" s="21" t="s">
        <v>115</v>
      </c>
      <c r="D178" s="3"/>
    </row>
    <row r="179" spans="1:4" ht="47.25">
      <c r="A179" s="19" t="s">
        <v>346</v>
      </c>
      <c r="B179" s="20" t="s">
        <v>347</v>
      </c>
      <c r="C179" s="21">
        <v>9637444.22</v>
      </c>
      <c r="D179" s="3"/>
    </row>
    <row r="180" spans="1:4" ht="47.25" customHeight="1">
      <c r="A180" s="19" t="s">
        <v>348</v>
      </c>
      <c r="B180" s="20" t="s">
        <v>349</v>
      </c>
      <c r="C180" s="21">
        <v>9637444.22</v>
      </c>
      <c r="D180" s="3"/>
    </row>
    <row r="181" spans="1:4" ht="31.5">
      <c r="A181" s="19" t="s">
        <v>350</v>
      </c>
      <c r="B181" s="20" t="s">
        <v>351</v>
      </c>
      <c r="C181" s="21">
        <v>25587451.36</v>
      </c>
      <c r="D181" s="3"/>
    </row>
    <row r="182" spans="1:4" ht="31.5">
      <c r="A182" s="19" t="s">
        <v>352</v>
      </c>
      <c r="B182" s="20" t="s">
        <v>353</v>
      </c>
      <c r="C182" s="21">
        <v>25587451.36</v>
      </c>
      <c r="D182" s="3"/>
    </row>
    <row r="183" spans="1:4" ht="47.25">
      <c r="A183" s="19" t="s">
        <v>354</v>
      </c>
      <c r="B183" s="20" t="s">
        <v>355</v>
      </c>
      <c r="C183" s="21">
        <v>8427606.52</v>
      </c>
      <c r="D183" s="3"/>
    </row>
    <row r="184" spans="1:4" ht="31.5" customHeight="1">
      <c r="A184" s="19" t="s">
        <v>356</v>
      </c>
      <c r="B184" s="20" t="s">
        <v>357</v>
      </c>
      <c r="C184" s="21">
        <v>8427606.52</v>
      </c>
      <c r="D184" s="3"/>
    </row>
    <row r="185" spans="1:4" ht="47.25">
      <c r="A185" s="19" t="s">
        <v>358</v>
      </c>
      <c r="B185" s="20" t="s">
        <v>359</v>
      </c>
      <c r="C185" s="21">
        <v>1782063.43</v>
      </c>
      <c r="D185" s="3"/>
    </row>
    <row r="186" spans="1:4" ht="47.25">
      <c r="A186" s="19" t="s">
        <v>360</v>
      </c>
      <c r="B186" s="20" t="s">
        <v>361</v>
      </c>
      <c r="C186" s="21">
        <v>1782063.43</v>
      </c>
      <c r="D186" s="3"/>
    </row>
    <row r="187" spans="1:4" ht="31.5">
      <c r="A187" s="19" t="s">
        <v>362</v>
      </c>
      <c r="B187" s="20" t="s">
        <v>363</v>
      </c>
      <c r="C187" s="21">
        <v>1389060.23</v>
      </c>
      <c r="D187" s="3"/>
    </row>
    <row r="188" spans="1:4" ht="31.5">
      <c r="A188" s="19" t="s">
        <v>364</v>
      </c>
      <c r="B188" s="20" t="s">
        <v>365</v>
      </c>
      <c r="C188" s="21">
        <v>1389060.23</v>
      </c>
      <c r="D188" s="3"/>
    </row>
    <row r="189" spans="1:4" ht="15.75">
      <c r="A189" s="19" t="s">
        <v>366</v>
      </c>
      <c r="B189" s="20" t="s">
        <v>367</v>
      </c>
      <c r="C189" s="21">
        <v>53125573</v>
      </c>
      <c r="D189" s="3"/>
    </row>
    <row r="190" spans="1:4" ht="63">
      <c r="A190" s="19" t="s">
        <v>368</v>
      </c>
      <c r="B190" s="20" t="s">
        <v>369</v>
      </c>
      <c r="C190" s="21">
        <v>2102703</v>
      </c>
      <c r="D190" s="3"/>
    </row>
    <row r="191" spans="1:4" ht="63">
      <c r="A191" s="19" t="s">
        <v>370</v>
      </c>
      <c r="B191" s="20" t="s">
        <v>371</v>
      </c>
      <c r="C191" s="21">
        <v>2102703</v>
      </c>
      <c r="D191" s="3"/>
    </row>
    <row r="192" spans="1:4" ht="94.5">
      <c r="A192" s="19" t="s">
        <v>372</v>
      </c>
      <c r="B192" s="20" t="s">
        <v>373</v>
      </c>
      <c r="C192" s="21">
        <v>11088340</v>
      </c>
      <c r="D192" s="3"/>
    </row>
    <row r="193" spans="1:4" ht="93.75" customHeight="1">
      <c r="A193" s="19" t="s">
        <v>374</v>
      </c>
      <c r="B193" s="20" t="s">
        <v>375</v>
      </c>
      <c r="C193" s="21">
        <v>11088340</v>
      </c>
      <c r="D193" s="3"/>
    </row>
    <row r="194" spans="1:4" ht="15.75" customHeight="1">
      <c r="A194" s="19" t="s">
        <v>376</v>
      </c>
      <c r="B194" s="20" t="s">
        <v>377</v>
      </c>
      <c r="C194" s="21">
        <v>39934530</v>
      </c>
      <c r="D194" s="3"/>
    </row>
    <row r="195" spans="1:4" ht="15.75" customHeight="1">
      <c r="A195" s="19" t="s">
        <v>378</v>
      </c>
      <c r="B195" s="20" t="s">
        <v>379</v>
      </c>
      <c r="C195" s="21">
        <v>39934530</v>
      </c>
      <c r="D195" s="3"/>
    </row>
    <row r="196" spans="1:4" ht="31.5" customHeight="1">
      <c r="A196" s="19" t="s">
        <v>380</v>
      </c>
      <c r="B196" s="20" t="s">
        <v>381</v>
      </c>
      <c r="C196" s="21">
        <v>-2341974.5</v>
      </c>
      <c r="D196" s="3"/>
    </row>
    <row r="197" spans="1:4" ht="31.5" customHeight="1">
      <c r="A197" s="19" t="s">
        <v>382</v>
      </c>
      <c r="B197" s="20" t="s">
        <v>383</v>
      </c>
      <c r="C197" s="21">
        <v>-2341974.5</v>
      </c>
      <c r="D197" s="3"/>
    </row>
    <row r="198" spans="1:4" ht="47.25" customHeight="1">
      <c r="A198" s="19" t="s">
        <v>384</v>
      </c>
      <c r="B198" s="20" t="s">
        <v>385</v>
      </c>
      <c r="C198" s="21">
        <v>-2000</v>
      </c>
      <c r="D198" s="3"/>
    </row>
    <row r="199" spans="1:4" ht="48" customHeight="1">
      <c r="A199" s="19" t="s">
        <v>386</v>
      </c>
      <c r="B199" s="20" t="s">
        <v>387</v>
      </c>
      <c r="C199" s="21">
        <v>-396125.2</v>
      </c>
      <c r="D199" s="3"/>
    </row>
    <row r="200" spans="1:4" ht="47.25">
      <c r="A200" s="19" t="s">
        <v>388</v>
      </c>
      <c r="B200" s="20" t="s">
        <v>389</v>
      </c>
      <c r="C200" s="21">
        <v>-1943849.3</v>
      </c>
      <c r="D200" s="3"/>
    </row>
  </sheetData>
  <sheetProtection selectLockedCells="1" selectUnlockedCells="1"/>
  <mergeCells count="4">
    <mergeCell ref="B1:C1"/>
    <mergeCell ref="B2:C2"/>
    <mergeCell ref="A4:C4"/>
    <mergeCell ref="A5:C5"/>
  </mergeCells>
  <printOptions/>
  <pageMargins left="0.8267716535433072" right="0.31496062992125984" top="0.5905511811023623" bottom="0.5118110236220472" header="0" footer="0.35433070866141736"/>
  <pageSetup firstPageNumber="3" useFirstPageNumber="1" horizontalDpi="300" verticalDpi="300" orientation="portrait" paperSize="9" scale="71" r:id="rId1"/>
  <headerFooter alignWithMargins="0">
    <oddFooter>&amp;C&amp;"Times New Roman,Обычный"&amp;12 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210-anna-ПК\210-anna</dc:creator>
  <cp:keywords/>
  <dc:description/>
  <cp:lastModifiedBy>User5</cp:lastModifiedBy>
  <cp:lastPrinted>2024-04-18T08:19:47Z</cp:lastPrinted>
  <dcterms:created xsi:type="dcterms:W3CDTF">2023-04-05T07:42:28Z</dcterms:created>
  <dcterms:modified xsi:type="dcterms:W3CDTF">2024-04-18T08:20:24Z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svod_smart</vt:lpwstr>
  </property>
  <property fmtid="{D5CDD505-2E9C-101B-9397-08002B2CF9AE}" pid="3" name="Версия базы">
    <vt:lpwstr>20.2.0.129690660</vt:lpwstr>
  </property>
  <property fmtid="{D5CDD505-2E9C-101B-9397-08002B2CF9AE}" pid="4" name="Версия клиента">
    <vt:lpwstr>20.2.0.36680 (.NET 4.7.2)</vt:lpwstr>
  </property>
  <property fmtid="{D5CDD505-2E9C-101B-9397-08002B2CF9AE}" pid="5" name="Локальная база">
    <vt:lpwstr>не используется</vt:lpwstr>
  </property>
  <property fmtid="{D5CDD505-2E9C-101B-9397-08002B2CF9AE}" pid="6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7" name="Название отчета">
    <vt:lpwstr>0503317G_20220101.xlsx</vt:lpwstr>
  </property>
  <property fmtid="{D5CDD505-2E9C-101B-9397-08002B2CF9AE}" pid="8" name="Пользователь">
    <vt:lpwstr>mo_37025</vt:lpwstr>
  </property>
  <property fmtid="{D5CDD505-2E9C-101B-9397-08002B2CF9AE}" pid="9" name="Сервер">
    <vt:lpwstr>192.168.71.8</vt:lpwstr>
  </property>
  <property fmtid="{D5CDD505-2E9C-101B-9397-08002B2CF9AE}" pid="10" name="Тип сервера">
    <vt:lpwstr>MSSQL</vt:lpwstr>
  </property>
  <property fmtid="{D5CDD505-2E9C-101B-9397-08002B2CF9AE}" pid="11" name="Шаблон">
    <vt:lpwstr>0503317G_20220101.xlt</vt:lpwstr>
  </property>
</Properties>
</file>