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2017'!$5:$6</definedName>
    <definedName name="_xlnm.Print_Area" localSheetId="0">'Расходы 2017'!$A$1:$D$54</definedName>
  </definedNames>
  <calcPr fullCalcOnLoad="1"/>
</workbook>
</file>

<file path=xl/sharedStrings.xml><?xml version="1.0" encoding="utf-8"?>
<sst xmlns="http://schemas.openxmlformats.org/spreadsheetml/2006/main" count="103" uniqueCount="103">
  <si>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</si>
  <si>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</si>
  <si>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</si>
  <si>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</si>
  <si>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</si>
  <si>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</si>
  <si>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</si>
  <si>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</si>
  <si>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</si>
  <si>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</si>
  <si>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</si>
  <si>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</si>
  <si>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</si>
  <si>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</si>
  <si>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</si>
  <si>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</si>
  <si>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</si>
  <si>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</si>
  <si>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</si>
  <si>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</si>
  <si>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0600</t>
  </si>
  <si>
    <t>0501</t>
  </si>
  <si>
    <t>0300</t>
  </si>
  <si>
    <t>0309</t>
  </si>
  <si>
    <t>0103</t>
  </si>
  <si>
    <t>0111</t>
  </si>
  <si>
    <t>0804</t>
  </si>
  <si>
    <t>0310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</si>
  <si>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</si>
  <si>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</si>
  <si>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</si>
  <si>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</si>
  <si>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</si>
  <si>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</si>
  <si>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</si>
  <si>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</si>
  <si>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</si>
  <si>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</si>
  <si>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</si>
  <si>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</si>
  <si>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</si>
  <si>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</si>
  <si>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</si>
  <si>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0409</t>
  </si>
  <si>
    <t>0304</t>
  </si>
  <si>
    <t>1002</t>
  </si>
  <si>
    <t>Уточненный план  на 2017 год</t>
  </si>
  <si>
    <t xml:space="preserve">    Общегосударственные вопросы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</si>
  <si>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</si>
  <si>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</si>
  <si>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</si>
  <si>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</si>
  <si>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</si>
  <si>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</si>
  <si>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</si>
  <si>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</si>
  <si>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Обеспечение пожарной безопасности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</si>
  <si>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</si>
  <si>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</si>
  <si>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</si>
  <si>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</si>
  <si>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</si>
  <si>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</si>
  <si>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</si>
  <si>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</si>
  <si>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</si>
  <si>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</si>
  <si>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</si>
  <si>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</si>
  <si>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</si>
  <si>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</si>
  <si>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</si>
  <si>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</si>
  <si>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</si>
  <si>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</si>
  <si>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</si>
  <si>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</si>
  <si>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</si>
  <si>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</si>
  <si>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</si>
  <si>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</si>
  <si>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</si>
  <si>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</si>
  <si>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</si>
  <si>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Спорт высших достижений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</si>
  <si>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</si>
  <si>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</si>
  <si>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</si>
  <si>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  Периодическая печать и издательства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</si>
  <si>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</si>
  <si>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</si>
  <si>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</si>
  <si>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</si>
  <si>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</si>
  <si>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</si>
  <si>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</si>
  <si>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Молодежная политика</t>
  </si>
  <si>
    <t xml:space="preserve">      Обеспечение проведения выборов и референдумов</t>
  </si>
  <si>
    <t>0107</t>
  </si>
  <si>
    <t>Приложение №3 к Постановлению Администрации города Обнинска "Об утверждении отчета об исполнении бюджета города Обнинска за 1 полугодие  2017 года"</t>
  </si>
  <si>
    <t>Исполнено за 1 полугодие 2017 года</t>
  </si>
  <si>
    <t>Исполнение расходов бюджета города за 1 полугодие 2017 года по разделам, подразделам классификации расходов бюджетов</t>
  </si>
  <si>
    <t>от 26.07.2017  № 1140-п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</si>
</sst>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9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>
      <alignment/>
      <protection/>
    </xf>
    <xf numFmtId="0" fontId="36" fillId="20" borderId="1" applyNumberFormat="0" applyAlignment="0" applyProtection="0"/>
    <xf numFmtId="0" fontId="26" fillId="21" borderId="2" applyNumberFormat="0" applyAlignment="0" applyProtection="0"/>
    <xf numFmtId="0" fontId="35" fillId="0" borderId="0">
      <alignment/>
      <protection/>
    </xf>
    <xf numFmtId="0" fontId="3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9" fillId="9" borderId="1" applyNumberFormat="0" applyAlignment="0" applyProtection="0"/>
    <xf numFmtId="0" fontId="40" fillId="0" borderId="5" applyNumberFormat="0" applyFill="0" applyAlignment="0" applyProtection="0"/>
    <xf numFmtId="0" fontId="28" fillId="14" borderId="0" applyNumberFormat="0" applyBorder="0" applyAlignment="0" applyProtection="0"/>
    <xf numFmtId="0" fontId="35" fillId="3" borderId="6" applyNumberFormat="0" applyFont="0" applyAlignment="0" applyProtection="0"/>
    <xf numFmtId="0" fontId="20" fillId="20" borderId="7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5" fillId="0" borderId="0">
      <alignment/>
      <protection/>
    </xf>
    <xf numFmtId="0" fontId="32" fillId="0" borderId="0" applyNumberFormat="0" applyFill="0" applyBorder="0" applyAlignment="0" applyProtection="0"/>
    <xf numFmtId="0" fontId="41" fillId="22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22" borderId="9">
      <alignment/>
      <protection/>
    </xf>
    <xf numFmtId="0" fontId="41" fillId="0" borderId="10">
      <alignment horizontal="center" vertical="center" wrapText="1"/>
      <protection/>
    </xf>
    <xf numFmtId="0" fontId="41" fillId="22" borderId="11">
      <alignment/>
      <protection/>
    </xf>
    <xf numFmtId="49" fontId="41" fillId="0" borderId="10">
      <alignment horizontal="left" vertical="top" wrapText="1" indent="2"/>
      <protection/>
    </xf>
    <xf numFmtId="49" fontId="41" fillId="0" borderId="10">
      <alignment horizontal="center" vertical="top" shrinkToFit="1"/>
      <protection/>
    </xf>
    <xf numFmtId="4" fontId="41" fillId="0" borderId="10">
      <alignment horizontal="right" vertical="top" shrinkToFit="1"/>
      <protection/>
    </xf>
    <xf numFmtId="10" fontId="41" fillId="0" borderId="10">
      <alignment horizontal="right" vertical="top" shrinkToFit="1"/>
      <protection/>
    </xf>
    <xf numFmtId="0" fontId="41" fillId="22" borderId="11">
      <alignment shrinkToFit="1"/>
      <protection/>
    </xf>
    <xf numFmtId="0" fontId="44" fillId="0" borderId="10">
      <alignment horizontal="left"/>
      <protection/>
    </xf>
    <xf numFmtId="4" fontId="44" fillId="3" borderId="10">
      <alignment horizontal="right" vertical="top" shrinkToFit="1"/>
      <protection/>
    </xf>
    <xf numFmtId="10" fontId="44" fillId="3" borderId="10">
      <alignment horizontal="right" vertical="top" shrinkToFit="1"/>
      <protection/>
    </xf>
    <xf numFmtId="0" fontId="41" fillId="22" borderId="12">
      <alignment/>
      <protection/>
    </xf>
    <xf numFmtId="0" fontId="41" fillId="0" borderId="0">
      <alignment horizontal="left" wrapText="1"/>
      <protection/>
    </xf>
    <xf numFmtId="0" fontId="44" fillId="0" borderId="10">
      <alignment vertical="top" wrapText="1"/>
      <protection/>
    </xf>
    <xf numFmtId="4" fontId="44" fillId="8" borderId="10">
      <alignment horizontal="right" vertical="top" shrinkToFit="1"/>
      <protection/>
    </xf>
    <xf numFmtId="10" fontId="44" fillId="8" borderId="10">
      <alignment horizontal="right" vertical="top" shrinkToFit="1"/>
      <protection/>
    </xf>
    <xf numFmtId="0" fontId="41" fillId="22" borderId="11">
      <alignment horizontal="center"/>
      <protection/>
    </xf>
    <xf numFmtId="0" fontId="41" fillId="22" borderId="11">
      <alignment horizontal="left"/>
      <protection/>
    </xf>
    <xf numFmtId="0" fontId="41" fillId="22" borderId="12">
      <alignment horizontal="center"/>
      <protection/>
    </xf>
    <xf numFmtId="0" fontId="41" fillId="22" borderId="12">
      <alignment horizontal="left"/>
      <protection/>
    </xf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9" fillId="9" borderId="1" applyNumberFormat="0" applyAlignment="0" applyProtection="0"/>
    <xf numFmtId="0" fontId="20" fillId="22" borderId="7" applyNumberFormat="0" applyAlignment="0" applyProtection="0"/>
    <xf numFmtId="0" fontId="21" fillId="2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4" fontId="16" fillId="0" borderId="18" xfId="94" applyNumberFormat="1" applyFont="1" applyFill="1" applyBorder="1" applyProtection="1">
      <alignment horizontal="right" vertical="top" shrinkToFi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5" fillId="0" borderId="10" xfId="98" applyNumberFormat="1" applyFont="1" applyFill="1" applyProtection="1">
      <alignment vertical="top" wrapText="1"/>
      <protection/>
    </xf>
    <xf numFmtId="49" fontId="15" fillId="0" borderId="10" xfId="89" applyNumberFormat="1" applyFont="1" applyFill="1" applyProtection="1">
      <alignment horizontal="center" vertical="top" shrinkToFit="1"/>
      <protection/>
    </xf>
    <xf numFmtId="4" fontId="15" fillId="0" borderId="10" xfId="99" applyNumberFormat="1" applyFont="1" applyFill="1" applyProtection="1">
      <alignment horizontal="right" vertical="top" shrinkToFit="1"/>
      <protection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6" fillId="0" borderId="10" xfId="98" applyNumberFormat="1" applyFont="1" applyFill="1" applyProtection="1">
      <alignment vertical="top" wrapText="1"/>
      <protection/>
    </xf>
    <xf numFmtId="49" fontId="16" fillId="0" borderId="10" xfId="89" applyNumberFormat="1" applyFont="1" applyFill="1" applyProtection="1">
      <alignment horizontal="center" vertical="top" shrinkToFit="1"/>
      <protection/>
    </xf>
    <xf numFmtId="4" fontId="16" fillId="0" borderId="10" xfId="99" applyNumberFormat="1" applyFont="1" applyFill="1" applyProtection="1">
      <alignment horizontal="right" vertical="top" shrinkToFit="1"/>
      <protection/>
    </xf>
    <xf numFmtId="0" fontId="16" fillId="0" borderId="18" xfId="93" applyNumberFormat="1" applyFont="1" applyFill="1" applyBorder="1" applyProtection="1">
      <alignment horizontal="left"/>
      <protection/>
    </xf>
    <xf numFmtId="0" fontId="16" fillId="0" borderId="18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3.50390625" style="6" customWidth="1"/>
    <col min="2" max="2" width="10.375" style="1" customWidth="1"/>
    <col min="3" max="3" width="21.375" style="4" customWidth="1"/>
    <col min="4" max="4" width="21.125" style="7" customWidth="1"/>
    <col min="5" max="5" width="12.50390625" style="14" bestFit="1" customWidth="1"/>
    <col min="6" max="16384" width="9.125" style="14" customWidth="1"/>
  </cols>
  <sheetData>
    <row r="1" spans="2:8" ht="57" customHeight="1">
      <c r="B1" s="8"/>
      <c r="C1" s="33" t="s">
        <v>99</v>
      </c>
      <c r="D1" s="33"/>
      <c r="E1" s="32"/>
      <c r="F1" s="33"/>
      <c r="G1" s="33"/>
      <c r="H1" s="33"/>
    </row>
    <row r="2" spans="3:4" ht="12.75">
      <c r="C2" s="37" t="s">
        <v>102</v>
      </c>
      <c r="D2" s="38"/>
    </row>
    <row r="3" spans="3:4" ht="12" customHeight="1">
      <c r="C3" s="9"/>
      <c r="D3" s="15"/>
    </row>
    <row r="4" spans="1:4" ht="39" customHeight="1">
      <c r="A4" s="34" t="s">
        <v>101</v>
      </c>
      <c r="B4" s="34"/>
      <c r="C4" s="35"/>
      <c r="D4" s="36"/>
    </row>
    <row r="5" spans="1:4" ht="20.25" customHeight="1">
      <c r="A5" s="2"/>
      <c r="B5" s="3"/>
      <c r="D5" s="5" t="s">
        <v>9</v>
      </c>
    </row>
    <row r="6" spans="1:4" ht="46.5">
      <c r="A6" s="10" t="s">
        <v>0</v>
      </c>
      <c r="B6" s="11" t="s">
        <v>6</v>
      </c>
      <c r="C6" s="12" t="s">
        <v>46</v>
      </c>
      <c r="D6" s="12" t="s">
        <v>100</v>
      </c>
    </row>
    <row r="7" spans="1:4" s="19" customFormat="1" ht="20.25" customHeight="1">
      <c r="A7" s="27" t="s">
        <v>47</v>
      </c>
      <c r="B7" s="28" t="s">
        <v>5</v>
      </c>
      <c r="C7" s="29">
        <v>297569405</v>
      </c>
      <c r="D7" s="29">
        <v>121350277.22</v>
      </c>
    </row>
    <row r="8" spans="1:4" s="20" customFormat="1" ht="60" customHeight="1">
      <c r="A8" s="16" t="s">
        <v>48</v>
      </c>
      <c r="B8" s="17" t="s">
        <v>24</v>
      </c>
      <c r="C8" s="18">
        <v>24050000</v>
      </c>
      <c r="D8" s="18">
        <v>10297245.08</v>
      </c>
    </row>
    <row r="9" spans="1:4" s="21" customFormat="1" ht="66" customHeight="1">
      <c r="A9" s="16" t="s">
        <v>49</v>
      </c>
      <c r="B9" s="17" t="s">
        <v>32</v>
      </c>
      <c r="C9" s="18">
        <v>139074427</v>
      </c>
      <c r="D9" s="18">
        <v>63928718.74</v>
      </c>
    </row>
    <row r="10" spans="1:4" s="21" customFormat="1" ht="52.5" customHeight="1">
      <c r="A10" s="16" t="s">
        <v>50</v>
      </c>
      <c r="B10" s="17" t="s">
        <v>33</v>
      </c>
      <c r="C10" s="18">
        <v>34139000</v>
      </c>
      <c r="D10" s="18">
        <v>15002810.81</v>
      </c>
    </row>
    <row r="11" spans="1:4" s="20" customFormat="1" ht="24" customHeight="1">
      <c r="A11" s="16" t="s">
        <v>97</v>
      </c>
      <c r="B11" s="17" t="s">
        <v>98</v>
      </c>
      <c r="C11" s="18">
        <v>497678</v>
      </c>
      <c r="D11" s="18">
        <v>0</v>
      </c>
    </row>
    <row r="12" spans="1:4" s="20" customFormat="1" ht="18" customHeight="1">
      <c r="A12" s="16" t="s">
        <v>51</v>
      </c>
      <c r="B12" s="17" t="s">
        <v>25</v>
      </c>
      <c r="C12" s="18">
        <v>10000000</v>
      </c>
      <c r="D12" s="18">
        <v>0</v>
      </c>
    </row>
    <row r="13" spans="1:4" s="20" customFormat="1" ht="19.5" customHeight="1">
      <c r="A13" s="16" t="s">
        <v>52</v>
      </c>
      <c r="B13" s="17" t="s">
        <v>28</v>
      </c>
      <c r="C13" s="18">
        <v>89808300</v>
      </c>
      <c r="D13" s="18">
        <v>32121502.59</v>
      </c>
    </row>
    <row r="14" spans="1:4" s="23" customFormat="1" ht="30.75">
      <c r="A14" s="27" t="s">
        <v>53</v>
      </c>
      <c r="B14" s="28" t="s">
        <v>22</v>
      </c>
      <c r="C14" s="29">
        <v>31400001</v>
      </c>
      <c r="D14" s="29">
        <v>12269975.8</v>
      </c>
    </row>
    <row r="15" spans="1:4" s="22" customFormat="1" ht="15">
      <c r="A15" s="16" t="s">
        <v>54</v>
      </c>
      <c r="B15" s="17" t="s">
        <v>44</v>
      </c>
      <c r="C15" s="18">
        <v>4100001</v>
      </c>
      <c r="D15" s="18">
        <v>2287780.84</v>
      </c>
    </row>
    <row r="16" spans="1:4" s="22" customFormat="1" ht="46.5">
      <c r="A16" s="16" t="s">
        <v>55</v>
      </c>
      <c r="B16" s="17" t="s">
        <v>23</v>
      </c>
      <c r="C16" s="18">
        <v>26200000</v>
      </c>
      <c r="D16" s="18">
        <v>9613569.32</v>
      </c>
    </row>
    <row r="17" spans="1:4" s="23" customFormat="1" ht="21" customHeight="1">
      <c r="A17" s="16" t="s">
        <v>56</v>
      </c>
      <c r="B17" s="17" t="s">
        <v>27</v>
      </c>
      <c r="C17" s="18">
        <v>1100000</v>
      </c>
      <c r="D17" s="18">
        <v>368625.64</v>
      </c>
    </row>
    <row r="18" spans="1:4" s="20" customFormat="1" ht="21" customHeight="1">
      <c r="A18" s="27" t="s">
        <v>57</v>
      </c>
      <c r="B18" s="28" t="s">
        <v>1</v>
      </c>
      <c r="C18" s="29">
        <v>376109530.7</v>
      </c>
      <c r="D18" s="29">
        <v>149227632.64</v>
      </c>
    </row>
    <row r="19" spans="1:4" s="20" customFormat="1" ht="21" customHeight="1">
      <c r="A19" s="16" t="s">
        <v>58</v>
      </c>
      <c r="B19" s="17" t="s">
        <v>19</v>
      </c>
      <c r="C19" s="18">
        <v>55000000</v>
      </c>
      <c r="D19" s="18">
        <v>22916632</v>
      </c>
    </row>
    <row r="20" spans="1:4" s="20" customFormat="1" ht="21" customHeight="1">
      <c r="A20" s="16" t="s">
        <v>59</v>
      </c>
      <c r="B20" s="17" t="s">
        <v>43</v>
      </c>
      <c r="C20" s="18">
        <v>307925174.7</v>
      </c>
      <c r="D20" s="18">
        <v>120707332.57</v>
      </c>
    </row>
    <row r="21" spans="1:4" s="20" customFormat="1" ht="30.75">
      <c r="A21" s="16" t="s">
        <v>60</v>
      </c>
      <c r="B21" s="17" t="s">
        <v>7</v>
      </c>
      <c r="C21" s="18">
        <v>13184356</v>
      </c>
      <c r="D21" s="18">
        <v>5603668.07</v>
      </c>
    </row>
    <row r="22" spans="1:4" s="20" customFormat="1" ht="20.25" customHeight="1">
      <c r="A22" s="27" t="s">
        <v>61</v>
      </c>
      <c r="B22" s="28" t="s">
        <v>2</v>
      </c>
      <c r="C22" s="29">
        <v>393301630.44</v>
      </c>
      <c r="D22" s="29">
        <v>131462109.1</v>
      </c>
    </row>
    <row r="23" spans="1:4" s="19" customFormat="1" ht="20.25" customHeight="1">
      <c r="A23" s="16" t="s">
        <v>62</v>
      </c>
      <c r="B23" s="17" t="s">
        <v>21</v>
      </c>
      <c r="C23" s="18">
        <v>79822900</v>
      </c>
      <c r="D23" s="18">
        <v>35094845.45</v>
      </c>
    </row>
    <row r="24" spans="1:4" s="20" customFormat="1" ht="20.25" customHeight="1">
      <c r="A24" s="16" t="s">
        <v>63</v>
      </c>
      <c r="B24" s="17" t="s">
        <v>3</v>
      </c>
      <c r="C24" s="18">
        <v>109142377.44</v>
      </c>
      <c r="D24" s="18">
        <v>43067560</v>
      </c>
    </row>
    <row r="25" spans="1:4" s="20" customFormat="1" ht="20.25" customHeight="1">
      <c r="A25" s="16" t="s">
        <v>64</v>
      </c>
      <c r="B25" s="17" t="s">
        <v>8</v>
      </c>
      <c r="C25" s="18">
        <v>204336353</v>
      </c>
      <c r="D25" s="18">
        <v>53299703.65</v>
      </c>
    </row>
    <row r="26" spans="1:4" s="20" customFormat="1" ht="20.25" customHeight="1">
      <c r="A26" s="27" t="s">
        <v>65</v>
      </c>
      <c r="B26" s="28" t="s">
        <v>20</v>
      </c>
      <c r="C26" s="29">
        <v>900000</v>
      </c>
      <c r="D26" s="29">
        <v>183270</v>
      </c>
    </row>
    <row r="27" spans="1:4" s="20" customFormat="1" ht="30.75">
      <c r="A27" s="16" t="s">
        <v>66</v>
      </c>
      <c r="B27" s="17" t="s">
        <v>31</v>
      </c>
      <c r="C27" s="18">
        <v>900000</v>
      </c>
      <c r="D27" s="18">
        <v>183270</v>
      </c>
    </row>
    <row r="28" spans="1:4" s="20" customFormat="1" ht="19.5" customHeight="1">
      <c r="A28" s="27" t="s">
        <v>67</v>
      </c>
      <c r="B28" s="28" t="s">
        <v>10</v>
      </c>
      <c r="C28" s="29">
        <v>1421622576</v>
      </c>
      <c r="D28" s="29">
        <v>778142685.01</v>
      </c>
    </row>
    <row r="29" spans="1:4" s="20" customFormat="1" ht="19.5" customHeight="1">
      <c r="A29" s="16" t="s">
        <v>68</v>
      </c>
      <c r="B29" s="17" t="s">
        <v>16</v>
      </c>
      <c r="C29" s="18">
        <v>445534943</v>
      </c>
      <c r="D29" s="18">
        <v>229560892.63</v>
      </c>
    </row>
    <row r="30" spans="1:4" s="20" customFormat="1" ht="19.5" customHeight="1">
      <c r="A30" s="16" t="s">
        <v>69</v>
      </c>
      <c r="B30" s="17" t="s">
        <v>11</v>
      </c>
      <c r="C30" s="18">
        <v>700038303</v>
      </c>
      <c r="D30" s="18">
        <v>402542162.54</v>
      </c>
    </row>
    <row r="31" spans="1:4" s="20" customFormat="1" ht="19.5" customHeight="1">
      <c r="A31" s="16" t="s">
        <v>70</v>
      </c>
      <c r="B31" s="17" t="s">
        <v>71</v>
      </c>
      <c r="C31" s="18">
        <v>201557000</v>
      </c>
      <c r="D31" s="18">
        <v>115651893.5</v>
      </c>
    </row>
    <row r="32" spans="1:4" s="20" customFormat="1" ht="19.5" customHeight="1">
      <c r="A32" s="16" t="s">
        <v>96</v>
      </c>
      <c r="B32" s="17" t="s">
        <v>12</v>
      </c>
      <c r="C32" s="18">
        <v>18278330</v>
      </c>
      <c r="D32" s="18">
        <v>5350383.15</v>
      </c>
    </row>
    <row r="33" spans="1:4" s="20" customFormat="1" ht="19.5" customHeight="1">
      <c r="A33" s="16" t="s">
        <v>72</v>
      </c>
      <c r="B33" s="17" t="s">
        <v>17</v>
      </c>
      <c r="C33" s="18">
        <v>56214000</v>
      </c>
      <c r="D33" s="18">
        <v>25037353.19</v>
      </c>
    </row>
    <row r="34" spans="1:4" s="20" customFormat="1" ht="19.5" customHeight="1">
      <c r="A34" s="27" t="s">
        <v>73</v>
      </c>
      <c r="B34" s="28" t="s">
        <v>13</v>
      </c>
      <c r="C34" s="29">
        <v>163377000</v>
      </c>
      <c r="D34" s="29">
        <v>79395262.4</v>
      </c>
    </row>
    <row r="35" spans="1:4" s="20" customFormat="1" ht="19.5" customHeight="1">
      <c r="A35" s="16" t="s">
        <v>74</v>
      </c>
      <c r="B35" s="17" t="s">
        <v>14</v>
      </c>
      <c r="C35" s="18">
        <v>146331000</v>
      </c>
      <c r="D35" s="18">
        <v>72197913.89</v>
      </c>
    </row>
    <row r="36" spans="1:4" s="20" customFormat="1" ht="19.5" customHeight="1">
      <c r="A36" s="16" t="s">
        <v>75</v>
      </c>
      <c r="B36" s="17" t="s">
        <v>15</v>
      </c>
      <c r="C36" s="18">
        <v>1500000</v>
      </c>
      <c r="D36" s="18">
        <v>700000</v>
      </c>
    </row>
    <row r="37" spans="1:4" s="20" customFormat="1" ht="30.75">
      <c r="A37" s="16" t="s">
        <v>76</v>
      </c>
      <c r="B37" s="17" t="s">
        <v>26</v>
      </c>
      <c r="C37" s="18">
        <v>15546000</v>
      </c>
      <c r="D37" s="18">
        <v>6497348.51</v>
      </c>
    </row>
    <row r="38" spans="1:4" s="19" customFormat="1" ht="19.5" customHeight="1">
      <c r="A38" s="27" t="s">
        <v>77</v>
      </c>
      <c r="B38" s="28" t="s">
        <v>4</v>
      </c>
      <c r="C38" s="29">
        <v>702952400</v>
      </c>
      <c r="D38" s="29">
        <v>356391894.29</v>
      </c>
    </row>
    <row r="39" spans="1:4" s="24" customFormat="1" ht="19.5" customHeight="1">
      <c r="A39" s="16" t="s">
        <v>78</v>
      </c>
      <c r="B39" s="17" t="s">
        <v>39</v>
      </c>
      <c r="C39" s="18">
        <v>6200000</v>
      </c>
      <c r="D39" s="18">
        <v>3114508.6</v>
      </c>
    </row>
    <row r="40" spans="1:4" s="24" customFormat="1" ht="19.5" customHeight="1">
      <c r="A40" s="16" t="s">
        <v>79</v>
      </c>
      <c r="B40" s="17" t="s">
        <v>45</v>
      </c>
      <c r="C40" s="18">
        <v>53047618</v>
      </c>
      <c r="D40" s="18">
        <v>24366213</v>
      </c>
    </row>
    <row r="41" spans="1:4" s="20" customFormat="1" ht="19.5" customHeight="1">
      <c r="A41" s="16" t="s">
        <v>80</v>
      </c>
      <c r="B41" s="17" t="s">
        <v>40</v>
      </c>
      <c r="C41" s="18">
        <v>501794876</v>
      </c>
      <c r="D41" s="18">
        <v>258310418.06</v>
      </c>
    </row>
    <row r="42" spans="1:4" s="20" customFormat="1" ht="19.5" customHeight="1">
      <c r="A42" s="16" t="s">
        <v>81</v>
      </c>
      <c r="B42" s="17" t="s">
        <v>18</v>
      </c>
      <c r="C42" s="18">
        <v>98702285</v>
      </c>
      <c r="D42" s="18">
        <v>51272911.15</v>
      </c>
    </row>
    <row r="43" spans="1:4" s="20" customFormat="1" ht="19.5" customHeight="1">
      <c r="A43" s="16" t="s">
        <v>82</v>
      </c>
      <c r="B43" s="17" t="s">
        <v>42</v>
      </c>
      <c r="C43" s="18">
        <v>43207621</v>
      </c>
      <c r="D43" s="18">
        <v>19327843.48</v>
      </c>
    </row>
    <row r="44" spans="1:4" s="20" customFormat="1" ht="19.5" customHeight="1">
      <c r="A44" s="27" t="s">
        <v>83</v>
      </c>
      <c r="B44" s="28" t="s">
        <v>29</v>
      </c>
      <c r="C44" s="29">
        <v>32000000</v>
      </c>
      <c r="D44" s="29">
        <v>15900096.02</v>
      </c>
    </row>
    <row r="45" spans="1:4" s="20" customFormat="1" ht="19.5" customHeight="1">
      <c r="A45" s="16" t="s">
        <v>84</v>
      </c>
      <c r="B45" s="17" t="s">
        <v>41</v>
      </c>
      <c r="C45" s="18">
        <v>11500000</v>
      </c>
      <c r="D45" s="18">
        <v>5640096.02</v>
      </c>
    </row>
    <row r="46" spans="1:4" s="20" customFormat="1" ht="30.75">
      <c r="A46" s="16" t="s">
        <v>85</v>
      </c>
      <c r="B46" s="17" t="s">
        <v>30</v>
      </c>
      <c r="C46" s="18">
        <v>20500000</v>
      </c>
      <c r="D46" s="18">
        <v>10260000</v>
      </c>
    </row>
    <row r="47" spans="1:4" s="19" customFormat="1" ht="18" customHeight="1">
      <c r="A47" s="27" t="s">
        <v>86</v>
      </c>
      <c r="B47" s="28" t="s">
        <v>34</v>
      </c>
      <c r="C47" s="29">
        <v>5450000</v>
      </c>
      <c r="D47" s="29">
        <v>1934841.67</v>
      </c>
    </row>
    <row r="48" spans="1:4" s="20" customFormat="1" ht="18" customHeight="1">
      <c r="A48" s="16" t="s">
        <v>87</v>
      </c>
      <c r="B48" s="17" t="s">
        <v>35</v>
      </c>
      <c r="C48" s="18">
        <v>2550000</v>
      </c>
      <c r="D48" s="18">
        <v>1137500</v>
      </c>
    </row>
    <row r="49" spans="1:4" s="20" customFormat="1" ht="18" customHeight="1">
      <c r="A49" s="16" t="s">
        <v>88</v>
      </c>
      <c r="B49" s="17" t="s">
        <v>36</v>
      </c>
      <c r="C49" s="18">
        <v>2900000</v>
      </c>
      <c r="D49" s="18">
        <v>797341.67</v>
      </c>
    </row>
    <row r="50" spans="1:5" s="20" customFormat="1" ht="30.75">
      <c r="A50" s="27" t="s">
        <v>89</v>
      </c>
      <c r="B50" s="28" t="s">
        <v>37</v>
      </c>
      <c r="C50" s="29">
        <v>17500000</v>
      </c>
      <c r="D50" s="29">
        <v>9077356.06</v>
      </c>
      <c r="E50" s="25"/>
    </row>
    <row r="51" spans="1:4" s="20" customFormat="1" ht="36.75" customHeight="1">
      <c r="A51" s="16" t="s">
        <v>90</v>
      </c>
      <c r="B51" s="17" t="s">
        <v>38</v>
      </c>
      <c r="C51" s="18">
        <v>17500000</v>
      </c>
      <c r="D51" s="18">
        <v>9077356.06</v>
      </c>
    </row>
    <row r="52" spans="1:4" s="23" customFormat="1" ht="51.75" customHeight="1">
      <c r="A52" s="27" t="s">
        <v>91</v>
      </c>
      <c r="B52" s="28" t="s">
        <v>92</v>
      </c>
      <c r="C52" s="29">
        <v>22622885.56</v>
      </c>
      <c r="D52" s="29">
        <v>5025064.56</v>
      </c>
    </row>
    <row r="53" spans="1:4" s="23" customFormat="1" ht="33.75" customHeight="1">
      <c r="A53" s="16" t="s">
        <v>93</v>
      </c>
      <c r="B53" s="17" t="s">
        <v>94</v>
      </c>
      <c r="C53" s="18">
        <v>22622885.56</v>
      </c>
      <c r="D53" s="18">
        <v>5025064.56</v>
      </c>
    </row>
    <row r="54" spans="1:4" s="26" customFormat="1" ht="20.25" customHeight="1">
      <c r="A54" s="30" t="s">
        <v>95</v>
      </c>
      <c r="B54" s="31"/>
      <c r="C54" s="13">
        <f>SUM(C52,C50,C47,C44,C38,C34,C28,C26,C22,C18,C14,C7)</f>
        <v>3464805428.7</v>
      </c>
      <c r="D54" s="13">
        <f>SUM(D52,D50,D47,D44,D38,D34,D28,D26,D22,D18,D14,D7)</f>
        <v>1660360464.77</v>
      </c>
    </row>
  </sheetData>
  <sheetProtection/>
  <mergeCells count="5">
    <mergeCell ref="A54:B54"/>
    <mergeCell ref="E1:H1"/>
    <mergeCell ref="A4:D4"/>
    <mergeCell ref="C1:D1"/>
    <mergeCell ref="C2:D2"/>
  </mergeCells>
  <printOptions/>
  <pageMargins left="0.84" right="0.31496062992125984" top="0.58" bottom="0.65" header="0.17" footer="0.1968503937007874"/>
  <pageSetup firstPageNumber="14" useFirstPageNumber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2017-07-11T07:01:45Z</cp:lastPrinted>
  <dcterms:created xsi:type="dcterms:W3CDTF">2006-08-18T07:37:11Z</dcterms:created>
  <dcterms:modified xsi:type="dcterms:W3CDTF">2017-07-27T11:35:09Z</dcterms:modified>
  <cp:category/>
  <cp:version/>
  <cp:contentType/>
  <cp:contentStatus/>
</cp:coreProperties>
</file>