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<sst xmlns="http://schemas.openxmlformats.org/spreadsheetml/2006/main" count="22" uniqueCount="22">
  <si>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Приложение № 11 к решению Обнинского городского Собрания  "О бюджете города Обнинска на 2023 год и плановый период 2024 и 2025 годов"      </t>
  </si>
  <si>
    <t>Источники финансирования дефицита бюджета города Обнинска на 2023 год и плановый период 2024 и 2025 годов</t>
  </si>
  <si>
    <t>(рублей)</t>
  </si>
  <si>
    <t>Код бюджетной классификации</t>
  </si>
  <si>
    <t>Наименование</t>
  </si>
  <si>
    <t>2023 год</t>
  </si>
  <si>
    <t>2024 год</t>
  </si>
  <si>
    <t>2025 год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</si>
  <si>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</si>
  <si>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</si>
  <si>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01 03 01 00 04 0004 710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</si>
  <si>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</si>
  <si>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</si>
  <si>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</si>
  <si>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</si>
  <si>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</si>
  <si>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</si>
  <si>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</si>
  <si>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</si>
  <si>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</si>
  <si>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</si>
  <si>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    от 13.12.2022 № 01-34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</si>
</sst>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4" fontId="26" fillId="0" borderId="11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5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right" wrapText="1"/>
    </xf>
    <xf numFmtId="4" fontId="24" fillId="0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26.125" style="1" customWidth="1"/>
    <col min="2" max="2" width="47.375" style="1" customWidth="1"/>
    <col min="3" max="3" width="18.25390625" style="1" customWidth="1"/>
    <col min="4" max="4" width="17.75390625" style="2" customWidth="1"/>
    <col min="5" max="5" width="17.875" style="2" customWidth="1"/>
    <col min="6" max="16384" width="9.00390625" style="2" customWidth="1"/>
  </cols>
  <sheetData>
    <row r="1" spans="1:5" ht="46.5" customHeight="1">
      <c r="A1" s="3"/>
      <c r="B1" s="4"/>
      <c r="C1" s="23" t="s">
        <v>0</v>
      </c>
      <c r="D1" s="23"/>
      <c r="E1" s="23"/>
    </row>
    <row r="2" spans="1:5" ht="23.25" customHeight="1">
      <c r="A2" s="3"/>
      <c r="B2" s="4"/>
      <c r="C2" s="23" t="s">
        <v>21</v>
      </c>
      <c r="D2" s="23"/>
      <c r="E2" s="23"/>
    </row>
    <row r="3" spans="1:5" ht="23.25" customHeight="1">
      <c r="A3" s="3"/>
      <c r="B3" s="4"/>
      <c r="C3" s="5"/>
      <c r="D3" s="5"/>
      <c r="E3" s="5"/>
    </row>
    <row r="4" spans="1:5" ht="42.75" customHeight="1">
      <c r="A4" s="24" t="s">
        <v>1</v>
      </c>
      <c r="B4" s="24"/>
      <c r="C4" s="24"/>
      <c r="D4" s="24"/>
      <c r="E4" s="24"/>
    </row>
    <row r="5" spans="2:5" ht="24.75" customHeight="1">
      <c r="B5" s="6"/>
      <c r="C5" s="6"/>
      <c r="E5" s="6" t="s">
        <v>2</v>
      </c>
    </row>
    <row r="6" spans="1:5" s="8" customFormat="1" ht="54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69" customHeight="1">
      <c r="A7" s="9" t="s">
        <v>8</v>
      </c>
      <c r="B7" s="10" t="s">
        <v>9</v>
      </c>
      <c r="C7" s="11">
        <f>SUM(C8:C8)</f>
        <v>228870000</v>
      </c>
      <c r="D7" s="11">
        <f>SUM(D8:D8)</f>
        <v>236855000</v>
      </c>
      <c r="E7" s="11">
        <f>SUM(E8:E8)</f>
        <v>244660000</v>
      </c>
    </row>
    <row r="8" spans="1:5" s="15" customFormat="1" ht="102" customHeight="1">
      <c r="A8" s="12" t="s">
        <v>10</v>
      </c>
      <c r="B8" s="13" t="s">
        <v>11</v>
      </c>
      <c r="C8" s="14">
        <v>228870000</v>
      </c>
      <c r="D8" s="14">
        <v>236855000</v>
      </c>
      <c r="E8" s="14">
        <v>244660000</v>
      </c>
    </row>
    <row r="9" spans="1:5" ht="71.25" customHeight="1">
      <c r="A9" s="9" t="s">
        <v>12</v>
      </c>
      <c r="B9" s="16" t="s">
        <v>13</v>
      </c>
      <c r="C9" s="11">
        <f>SUM(C10:C11)</f>
        <v>248870000</v>
      </c>
      <c r="D9" s="11">
        <f>SUM(D10:D11)</f>
        <v>251855000</v>
      </c>
      <c r="E9" s="11">
        <f>SUM(E10:E11)</f>
        <v>307160000</v>
      </c>
    </row>
    <row r="10" spans="1:5" ht="132">
      <c r="A10" s="12" t="s">
        <v>14</v>
      </c>
      <c r="B10" s="17" t="s">
        <v>15</v>
      </c>
      <c r="C10" s="14">
        <v>20000000</v>
      </c>
      <c r="D10" s="14">
        <v>15000000</v>
      </c>
      <c r="E10" s="14">
        <v>62500000</v>
      </c>
    </row>
    <row r="11" spans="1:5" s="15" customFormat="1" ht="115.5" customHeight="1">
      <c r="A11" s="12" t="s">
        <v>16</v>
      </c>
      <c r="B11" s="17" t="s">
        <v>17</v>
      </c>
      <c r="C11" s="14">
        <v>228870000</v>
      </c>
      <c r="D11" s="14">
        <v>236855000</v>
      </c>
      <c r="E11" s="14">
        <v>244660000</v>
      </c>
    </row>
    <row r="12" spans="1:5" ht="33">
      <c r="A12" s="9" t="s">
        <v>18</v>
      </c>
      <c r="B12" s="16" t="s">
        <v>19</v>
      </c>
      <c r="C12" s="11">
        <v>45000000</v>
      </c>
      <c r="D12" s="11">
        <v>40000000</v>
      </c>
      <c r="E12" s="11">
        <v>45000000</v>
      </c>
    </row>
    <row r="13" spans="1:5" ht="18">
      <c r="A13" s="18"/>
      <c r="B13" s="19" t="s">
        <v>20</v>
      </c>
      <c r="C13" s="20">
        <f>C7-C9+C12</f>
        <v>25000000</v>
      </c>
      <c r="D13" s="20">
        <f>D7-D9+D12</f>
        <v>25000000</v>
      </c>
      <c r="E13" s="20">
        <f>E7-E9+E12</f>
        <v>-17500000</v>
      </c>
    </row>
    <row r="14" spans="1:2" ht="18.75">
      <c r="A14" s="21"/>
      <c r="B14" s="21"/>
    </row>
    <row r="15" spans="1:3" ht="18.75">
      <c r="A15" s="21"/>
      <c r="B15" s="21"/>
      <c r="C15" s="22"/>
    </row>
  </sheetData>
  <sheetProtection selectLockedCells="1" selectUnlockedCells="1"/>
  <mergeCells count="3">
    <mergeCell ref="C1:E1"/>
    <mergeCell ref="C2:E2"/>
    <mergeCell ref="A4:E4"/>
  </mergeCells>
  <printOptions/>
  <pageMargins left="0.4722222222222222" right="0.31527777777777777" top="1.023611111111111" bottom="0.6298611111111111" header="0.5118055555555555" footer="0.4722222222222222"/>
  <pageSetup firstPageNumber="165" useFirstPageNumber="1" fitToHeight="1" fitToWidth="1" horizontalDpi="300" verticalDpi="3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2022-12-13T08:11:59Z</cp:lastPrinted>
  <dcterms:modified xsi:type="dcterms:W3CDTF">2022-12-13T08:12:00Z</dcterms:modified>
  <cp:category/>
  <cp:version/>
  <cp:contentType/>
  <cp:contentStatus/>
</cp:coreProperties>
</file>